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 tabRatio="942" activeTab="6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62913"/>
</workbook>
</file>

<file path=xl/calcChain.xml><?xml version="1.0" encoding="utf-8"?>
<calcChain xmlns="http://schemas.openxmlformats.org/spreadsheetml/2006/main">
  <c r="K19" i="1" l="1"/>
  <c r="S11" i="16"/>
  <c r="K16" i="16"/>
  <c r="L16" i="16"/>
  <c r="M16" i="16"/>
  <c r="N16" i="16"/>
  <c r="O16" i="16"/>
  <c r="P16" i="16"/>
  <c r="Q16" i="16"/>
  <c r="R16" i="16"/>
  <c r="S16" i="16" l="1"/>
  <c r="S13" i="1"/>
  <c r="S11" i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4" i="1"/>
  <c r="P19" i="1"/>
  <c r="Q19" i="1"/>
  <c r="R19" i="1"/>
  <c r="S18" i="2" l="1"/>
  <c r="O18" i="2"/>
  <c r="N18" i="2"/>
  <c r="M18" i="2"/>
  <c r="L18" i="2"/>
  <c r="K18" i="2"/>
  <c r="O19" i="1" l="1"/>
  <c r="S19" i="1"/>
  <c r="L19" i="1" l="1"/>
  <c r="M19" i="1"/>
  <c r="N19" i="1"/>
</calcChain>
</file>

<file path=xl/sharedStrings.xml><?xml version="1.0" encoding="utf-8"?>
<sst xmlns="http://schemas.openxmlformats.org/spreadsheetml/2006/main" count="406" uniqueCount="157">
  <si>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</si>
  <si>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</si>
  <si>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</si>
  <si>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</si>
  <si>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</si>
  <si>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</si>
  <si>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</si>
  <si>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</si>
  <si>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</si>
  <si>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</si>
  <si>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</si>
  <si>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</si>
  <si>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</si>
  <si>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</si>
  <si>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</si>
  <si>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</si>
  <si>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</si>
  <si>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</si>
  <si>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</si>
  <si>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</si>
  <si>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</si>
  <si>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</si>
  <si>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</si>
  <si>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</si>
  <si>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</si>
  <si>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</si>
  <si>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</si>
  <si>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</si>
  <si>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</si>
  <si>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</si>
  <si>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</si>
  <si>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</si>
  <si>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</si>
  <si>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</si>
  <si>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</si>
  <si>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</si>
  <si>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</si>
  <si>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</si>
  <si>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</si>
  <si>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</si>
  <si>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</si>
  <si>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</si>
  <si>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</si>
  <si>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</si>
  <si>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</si>
  <si>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</si>
  <si>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</si>
  <si>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</si>
  <si>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</si>
  <si>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</si>
  <si>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</si>
  <si>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</si>
  <si>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</si>
  <si>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</si>
  <si>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</si>
  <si>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</si>
  <si>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</si>
  <si>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</si>
  <si>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</si>
  <si>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</si>
  <si>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</si>
  <si>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</si>
  <si>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</si>
  <si>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</si>
  <si>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</si>
  <si>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</si>
  <si>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</si>
  <si>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</si>
  <si>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</si>
  <si>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</si>
  <si>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Liceul Tehnologic Energetic ”Dragomir Hurmuzescu”</t>
  </si>
  <si>
    <t>Deva</t>
  </si>
  <si>
    <t>urban</t>
  </si>
  <si>
    <t>de stat</t>
  </si>
  <si>
    <t>Frizer-coafor manichiurist pedichiurist</t>
  </si>
  <si>
    <t>profesional</t>
  </si>
  <si>
    <t>de masă</t>
  </si>
  <si>
    <t>2061100742</t>
  </si>
  <si>
    <t>Electric</t>
  </si>
  <si>
    <t>Electrician sisteme fotovoltaice</t>
  </si>
  <si>
    <t>Mecanic</t>
  </si>
  <si>
    <t>Mecanic auto</t>
  </si>
  <si>
    <t>Electromecanic</t>
  </si>
  <si>
    <t>Electromecanic centrale electrice</t>
  </si>
  <si>
    <t>dual</t>
  </si>
  <si>
    <t>Tehnic</t>
  </si>
  <si>
    <t>Producție media</t>
  </si>
  <si>
    <t>Tehnician multimedia</t>
  </si>
  <si>
    <t>Mecanică</t>
  </si>
  <si>
    <t>Tehnician proiectant CAD</t>
  </si>
  <si>
    <t>Estetica și igiena corpului omenesc</t>
  </si>
  <si>
    <t xml:space="preserve">Electrician aparate şi echipamente electrice şi energetice </t>
  </si>
  <si>
    <t xml:space="preserve">Electrician protecţii prin relee, automatizări şi măsurători în instalaţii energetice </t>
  </si>
  <si>
    <t xml:space="preserve">Electrician exploatare centrale, staţii şi reţele electrice  </t>
  </si>
  <si>
    <t>Mecanic echipamente hidraulice şi pneumatice</t>
  </si>
  <si>
    <t>RENAULT CORAMEX DEVA</t>
  </si>
  <si>
    <t>CONSTRUCT DRĂGUȘ COM IMPEX SRL</t>
  </si>
  <si>
    <t>SC QUATRO EXPRES DEVA</t>
  </si>
  <si>
    <t>SC ALICE GREM SOLUTION SRL</t>
  </si>
  <si>
    <t>SERVICE AUTOMOBILE SA</t>
  </si>
  <si>
    <t>GB MOTORS INVEST SRL</t>
  </si>
  <si>
    <t>GINETTE HAYR STYL SRL</t>
  </si>
  <si>
    <t>SC ANA ART SRL</t>
  </si>
  <si>
    <t>SC YANA INTERCOMPREST SRL</t>
  </si>
  <si>
    <t>SC BID BALAȘ IOAN DĂNUȚ SRL</t>
  </si>
  <si>
    <t>SC BIANCA FREE STYLE SRL</t>
  </si>
  <si>
    <t>SC ELECTRONET INSTALAȚII</t>
  </si>
  <si>
    <t>RO2118623
 J20/422/1992</t>
  </si>
  <si>
    <t>5598402
 J20/617/1994</t>
  </si>
  <si>
    <t>24785830
 J20/1805/2008</t>
  </si>
  <si>
    <t>6146154
 J20/1230/1994</t>
  </si>
  <si>
    <t>6821692 
 J20/1125/1994</t>
  </si>
  <si>
    <t>15322314
 J20/370/2003</t>
  </si>
  <si>
    <t>RO24883332</t>
  </si>
  <si>
    <t>744698219</t>
  </si>
  <si>
    <t>724370799</t>
  </si>
  <si>
    <t>729122522</t>
  </si>
  <si>
    <t>720537996</t>
  </si>
  <si>
    <t>254233816</t>
  </si>
  <si>
    <r>
      <rPr>
        <sz val="10"/>
        <color indexed="12"/>
        <rFont val="Arial Narrow"/>
        <family val="2"/>
      </rPr>
      <t>contact@</t>
    </r>
    <r>
      <rPr>
        <b/>
        <sz val="10"/>
        <color indexed="23"/>
        <rFont val="Arial Narrow"/>
        <family val="2"/>
      </rPr>
      <t>coramex</t>
    </r>
    <r>
      <rPr>
        <sz val="10"/>
        <color indexed="63"/>
        <rFont val="Arial Narrow"/>
        <family val="2"/>
      </rPr>
      <t>.ro </t>
    </r>
  </si>
  <si>
    <t>piesedragus@gmail.com</t>
  </si>
  <si>
    <t>office@quatroexpres.ro</t>
  </si>
  <si>
    <r>
      <rPr>
        <u/>
        <sz val="10"/>
        <color indexed="30"/>
        <rFont val="Arial Narrow"/>
        <family val="2"/>
      </rPr>
      <t>alice.blaga@alicegrem.ro</t>
    </r>
  </si>
  <si>
    <t>daciadeva1994@yahoo.com</t>
  </si>
  <si>
    <r>
      <rPr>
        <u/>
        <sz val="10"/>
        <color indexed="30"/>
        <rFont val="Arial Narrow"/>
        <family val="2"/>
      </rPr>
      <t>peugeot.deva@gbgroup.ro</t>
    </r>
  </si>
  <si>
    <t>anaz_37@yahoo.com</t>
  </si>
  <si>
    <t>electronet.instalatii@yahoo.com</t>
  </si>
  <si>
    <t>Cătălinoiu Romeo</t>
  </si>
  <si>
    <t>Administrator</t>
  </si>
  <si>
    <t>Drăguș Florin</t>
  </si>
  <si>
    <t>Rus Loredana</t>
  </si>
  <si>
    <t>Grădinaru Alice Florina</t>
  </si>
  <si>
    <t>Botaș Adrian</t>
  </si>
  <si>
    <t>Director</t>
  </si>
  <si>
    <t>Rusu Cătălin</t>
  </si>
  <si>
    <t>Șef service</t>
  </si>
  <si>
    <t>Stîngă Gheorghina Maria</t>
  </si>
  <si>
    <t>Grecu Ana</t>
  </si>
  <si>
    <t>Pișta Yana Felicia</t>
  </si>
  <si>
    <t>Balaș Ioan Dănuț</t>
  </si>
  <si>
    <t>Haiduc Daniel</t>
  </si>
  <si>
    <t>Turla Mihai Mircea</t>
  </si>
  <si>
    <t>adrianbotas8@yahoo.com</t>
  </si>
  <si>
    <r>
      <rPr>
        <u/>
        <sz val="10"/>
        <color indexed="30"/>
        <rFont val="Arial Narrow"/>
        <family val="2"/>
      </rPr>
      <t>catalin.rusu@gbgroup.ro</t>
    </r>
  </si>
  <si>
    <t>744602439</t>
  </si>
  <si>
    <t>Liceul Tehnologic Energetic „Dragomir Hurmuzescu” Deva</t>
  </si>
  <si>
    <t xml:space="preserve">SC CARMEUSE HOLDING </t>
  </si>
  <si>
    <t>office@carmeuse.ro</t>
  </si>
  <si>
    <t>Carp Andreea</t>
  </si>
  <si>
    <t>Responsabil resurse umane</t>
  </si>
  <si>
    <t xml:space="preserve">andreea.carp@carmeuse.ro </t>
  </si>
  <si>
    <t>Tehnician mecanic pentru întreținere și reparații</t>
  </si>
  <si>
    <t>Construcții, instalații și lucrări publice</t>
  </si>
  <si>
    <t>Coafor-stilist</t>
  </si>
  <si>
    <t>Estetica și îngrijirea corpului omenesc</t>
  </si>
  <si>
    <t>Tehnician instalator pentru construcții</t>
  </si>
  <si>
    <t>Servicii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</si>
</sst>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12"/>
      <name val="Arial Narrow"/>
      <family val="2"/>
    </font>
    <font>
      <b/>
      <sz val="10"/>
      <color indexed="23"/>
      <name val="Arial Narrow"/>
      <family val="2"/>
    </font>
    <font>
      <sz val="10"/>
      <color indexed="63"/>
      <name val="Arial Narrow"/>
      <family val="2"/>
    </font>
    <font>
      <u/>
      <sz val="10"/>
      <color indexed="3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217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3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" fillId="0" borderId="0" xfId="0" applyFont="1" applyAlignment="1">
      <alignment horizontal="center"/>
    </xf>
    <xf numFmtId="0" fontId="3" fillId="4" borderId="28" xfId="1" applyFont="1" applyFill="1" applyBorder="1" applyAlignment="1">
      <alignment horizontal="center" vertical="center" wrapText="1"/>
    </xf>
    <xf numFmtId="0" fontId="42" fillId="0" borderId="0" xfId="0" applyFont="1"/>
    <xf numFmtId="0" fontId="39" fillId="2" borderId="8" xfId="1" applyFont="1" applyFill="1" applyBorder="1" applyAlignment="1">
      <alignment horizontal="center" vertical="top" wrapText="1"/>
    </xf>
    <xf numFmtId="0" fontId="40" fillId="3" borderId="1" xfId="2" applyFont="1" applyFill="1" applyBorder="1" applyAlignment="1">
      <alignment horizontal="left" vertical="top" wrapText="1"/>
    </xf>
    <xf numFmtId="0" fontId="40" fillId="2" borderId="1" xfId="1" applyFont="1" applyFill="1" applyBorder="1" applyAlignment="1">
      <alignment horizontal="center" vertical="top" wrapText="1"/>
    </xf>
    <xf numFmtId="0" fontId="40" fillId="0" borderId="1" xfId="2" applyFont="1" applyBorder="1" applyAlignment="1">
      <alignment horizontal="left" vertical="top" wrapText="1"/>
    </xf>
    <xf numFmtId="49" fontId="40" fillId="0" borderId="1" xfId="2" applyNumberFormat="1" applyFont="1" applyBorder="1" applyAlignment="1">
      <alignment horizontal="left" vertical="top" wrapText="1"/>
    </xf>
    <xf numFmtId="0" fontId="39" fillId="2" borderId="18" xfId="1" applyFont="1" applyFill="1" applyBorder="1" applyAlignment="1">
      <alignment horizontal="center" vertical="top" wrapText="1"/>
    </xf>
    <xf numFmtId="0" fontId="40" fillId="0" borderId="19" xfId="2" applyFont="1" applyBorder="1" applyAlignment="1">
      <alignment horizontal="left" vertical="top" wrapText="1"/>
    </xf>
    <xf numFmtId="0" fontId="40" fillId="3" borderId="4" xfId="2" applyFont="1" applyFill="1" applyBorder="1" applyAlignment="1">
      <alignment horizontal="center" vertical="top" wrapText="1"/>
    </xf>
    <xf numFmtId="0" fontId="40" fillId="3" borderId="22" xfId="2" applyFont="1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/>
    </xf>
    <xf numFmtId="0" fontId="40" fillId="3" borderId="1" xfId="2" applyFont="1" applyFill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1" applyFont="1" applyAlignment="1">
      <alignment horizontal="center" vertical="top"/>
    </xf>
    <xf numFmtId="0" fontId="6" fillId="2" borderId="0" xfId="1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4" fillId="3" borderId="32" xfId="1" applyFont="1" applyFill="1" applyBorder="1" applyAlignment="1">
      <alignment horizontal="center" vertical="top" wrapText="1"/>
    </xf>
    <xf numFmtId="0" fontId="4" fillId="3" borderId="25" xfId="1" applyFont="1" applyFill="1" applyBorder="1" applyAlignment="1">
      <alignment horizontal="center" vertical="top" wrapText="1"/>
    </xf>
    <xf numFmtId="0" fontId="4" fillId="3" borderId="28" xfId="1" applyFont="1" applyFill="1" applyBorder="1" applyAlignment="1">
      <alignment horizontal="center" vertical="top" wrapText="1"/>
    </xf>
    <xf numFmtId="0" fontId="4" fillId="3" borderId="28" xfId="1" applyFont="1" applyFill="1" applyBorder="1" applyAlignment="1">
      <alignment vertical="top" wrapText="1"/>
    </xf>
    <xf numFmtId="0" fontId="4" fillId="3" borderId="28" xfId="1" applyFont="1" applyFill="1" applyBorder="1" applyAlignment="1">
      <alignment horizontal="right" vertical="top" wrapText="1"/>
    </xf>
    <xf numFmtId="0" fontId="0" fillId="3" borderId="46" xfId="0" applyFill="1" applyBorder="1"/>
    <xf numFmtId="0" fontId="41" fillId="0" borderId="1" xfId="0" applyFont="1" applyBorder="1" applyAlignment="1">
      <alignment horizontal="center" vertical="top"/>
    </xf>
    <xf numFmtId="0" fontId="43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center" vertical="top" wrapText="1"/>
    </xf>
    <xf numFmtId="0" fontId="43" fillId="0" borderId="47" xfId="0" applyFont="1" applyBorder="1"/>
    <xf numFmtId="0" fontId="40" fillId="3" borderId="3" xfId="2" applyFont="1" applyFill="1" applyBorder="1" applyAlignment="1">
      <alignment horizontal="center" vertical="top" wrapText="1"/>
    </xf>
    <xf numFmtId="0" fontId="40" fillId="3" borderId="6" xfId="2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/>
    </xf>
    <xf numFmtId="0" fontId="42" fillId="0" borderId="45" xfId="0" applyFont="1" applyBorder="1"/>
    <xf numFmtId="0" fontId="42" fillId="0" borderId="47" xfId="0" applyFont="1" applyBorder="1"/>
    <xf numFmtId="0" fontId="43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3" xfId="0" applyNumberFormat="1" applyFont="1" applyBorder="1" applyAlignment="1">
      <alignment horizontal="left" vertical="top" wrapText="1"/>
    </xf>
    <xf numFmtId="0" fontId="22" fillId="0" borderId="10" xfId="0" applyFont="1" applyBorder="1" applyAlignment="1">
      <alignment wrapText="1"/>
    </xf>
    <xf numFmtId="0" fontId="0" fillId="0" borderId="1" xfId="0" applyBorder="1"/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4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0" fillId="5" borderId="30" xfId="0" applyFill="1" applyBorder="1" applyAlignment="1">
      <alignment vertical="center" wrapText="1"/>
    </xf>
    <xf numFmtId="0" fontId="0" fillId="5" borderId="37" xfId="0" applyFill="1" applyBorder="1" applyAlignment="1">
      <alignment vertical="center" wrapText="1"/>
    </xf>
    <xf numFmtId="0" fontId="0" fillId="5" borderId="30" xfId="0" applyFill="1" applyBorder="1" applyAlignment="1">
      <alignment wrapText="1"/>
    </xf>
    <xf numFmtId="0" fontId="0" fillId="0" borderId="37" xfId="0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1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1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2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3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3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eugeot.deva@gbgroup.ro" TargetMode="External"/><Relationship Id="rId2" Type="http://schemas.openxmlformats.org/officeDocument/2006/relationships/hyperlink" Target="mailto:alice.blaga@alicegrem.ro" TargetMode="External"/><Relationship Id="rId1" Type="http://schemas.openxmlformats.org/officeDocument/2006/relationships/hyperlink" Target="mailto:office@wuatroexpres.ro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catalin.rusu@gbgroup.ro" TargetMode="External"/><Relationship Id="rId4" Type="http://schemas.openxmlformats.org/officeDocument/2006/relationships/hyperlink" Target="mailto:adrianbotas8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opLeftCell="A4" zoomScale="82" zoomScaleNormal="82" workbookViewId="0">
      <selection activeCell="I28" sqref="I28"/>
    </sheetView>
  </sheetViews>
  <sheetFormatPr defaultRowHeight="15" x14ac:dyDescent="0.25"/>
  <cols>
    <col min="1" max="1" width="3.85546875" customWidth="1"/>
    <col min="2" max="2" width="22.5703125" customWidth="1"/>
    <col min="3" max="3" width="11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style="100" customWidth="1"/>
    <col min="12" max="12" width="12.28515625" style="100" customWidth="1"/>
    <col min="13" max="13" width="11" style="100" customWidth="1"/>
    <col min="14" max="14" width="12.140625" style="100" customWidth="1"/>
    <col min="15" max="15" width="6.140625" style="100" customWidth="1"/>
    <col min="16" max="16" width="12" style="100" customWidth="1"/>
    <col min="17" max="17" width="8.140625" style="100" customWidth="1"/>
    <col min="18" max="18" width="7.140625" style="100" customWidth="1"/>
    <col min="19" max="19" width="13.28515625" style="100" customWidth="1"/>
    <col min="20" max="20" width="33.85546875" customWidth="1"/>
  </cols>
  <sheetData>
    <row r="1" spans="1:20" ht="15.75" x14ac:dyDescent="0.25">
      <c r="A1" s="58" t="s">
        <v>23</v>
      </c>
      <c r="B1" s="84"/>
      <c r="C1" s="84"/>
      <c r="D1" s="84"/>
      <c r="E1" s="84"/>
      <c r="F1" s="84"/>
      <c r="G1" s="84"/>
      <c r="H1" s="84"/>
      <c r="L1" s="101"/>
      <c r="M1" s="101"/>
      <c r="N1" s="101"/>
      <c r="O1" s="101"/>
      <c r="P1" s="101"/>
      <c r="Q1" s="101"/>
      <c r="R1" s="101"/>
      <c r="S1" s="102"/>
      <c r="T1" s="83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101"/>
      <c r="M2" s="101"/>
      <c r="N2" s="101"/>
      <c r="O2" s="101"/>
      <c r="P2" s="101"/>
      <c r="Q2" s="101"/>
      <c r="R2" s="101"/>
    </row>
    <row r="3" spans="1:20" x14ac:dyDescent="0.25">
      <c r="A3" s="4"/>
      <c r="L3" s="101"/>
      <c r="M3" s="101"/>
      <c r="N3" s="101"/>
      <c r="O3" s="101"/>
      <c r="P3" s="101"/>
      <c r="Q3" s="101"/>
      <c r="R3" s="101"/>
    </row>
    <row r="4" spans="1:20" ht="15.75" x14ac:dyDescent="0.25">
      <c r="A4" s="145" t="s">
        <v>66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  <c r="T4" s="147"/>
    </row>
    <row r="5" spans="1:20" ht="15.75" x14ac:dyDescent="0.25">
      <c r="A5" s="149" t="s">
        <v>54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47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103"/>
      <c r="L6" s="103"/>
      <c r="M6" s="103"/>
      <c r="N6" s="103"/>
      <c r="O6" s="103"/>
      <c r="P6" s="103"/>
      <c r="Q6" s="103"/>
      <c r="R6" s="103"/>
    </row>
    <row r="7" spans="1:20" ht="40.5" customHeight="1" x14ac:dyDescent="0.25">
      <c r="A7" s="155" t="s">
        <v>0</v>
      </c>
      <c r="B7" s="151" t="s">
        <v>1</v>
      </c>
      <c r="C7" s="158" t="s">
        <v>2</v>
      </c>
      <c r="D7" s="151" t="s">
        <v>3</v>
      </c>
      <c r="E7" s="151" t="s">
        <v>4</v>
      </c>
      <c r="F7" s="151" t="s">
        <v>5</v>
      </c>
      <c r="G7" s="159" t="s">
        <v>19</v>
      </c>
      <c r="H7" s="160"/>
      <c r="I7" s="160"/>
      <c r="J7" s="160"/>
      <c r="K7" s="160"/>
      <c r="L7" s="160"/>
      <c r="M7" s="161"/>
      <c r="N7" s="161"/>
      <c r="O7" s="162" t="s">
        <v>18</v>
      </c>
      <c r="P7" s="163"/>
      <c r="Q7" s="163"/>
      <c r="R7" s="163"/>
      <c r="S7" s="164"/>
      <c r="T7" s="133" t="s">
        <v>64</v>
      </c>
    </row>
    <row r="8" spans="1:20" ht="22.5" customHeight="1" x14ac:dyDescent="0.25">
      <c r="A8" s="156"/>
      <c r="B8" s="152"/>
      <c r="C8" s="152"/>
      <c r="D8" s="152"/>
      <c r="E8" s="152"/>
      <c r="F8" s="152"/>
      <c r="G8" s="136" t="s">
        <v>21</v>
      </c>
      <c r="H8" s="136" t="s">
        <v>6</v>
      </c>
      <c r="I8" s="138" t="s">
        <v>7</v>
      </c>
      <c r="J8" s="136" t="s">
        <v>8</v>
      </c>
      <c r="K8" s="136" t="s">
        <v>9</v>
      </c>
      <c r="L8" s="136" t="s">
        <v>45</v>
      </c>
      <c r="M8" s="136" t="s">
        <v>15</v>
      </c>
      <c r="N8" s="169" t="s">
        <v>46</v>
      </c>
      <c r="O8" s="165" t="s">
        <v>9</v>
      </c>
      <c r="P8" s="141" t="s">
        <v>47</v>
      </c>
      <c r="Q8" s="141" t="s">
        <v>36</v>
      </c>
      <c r="R8" s="143" t="s">
        <v>37</v>
      </c>
      <c r="S8" s="167" t="s">
        <v>48</v>
      </c>
      <c r="T8" s="134"/>
    </row>
    <row r="9" spans="1:20" ht="53.25" customHeight="1" thickBot="1" x14ac:dyDescent="0.3">
      <c r="A9" s="157"/>
      <c r="B9" s="153"/>
      <c r="C9" s="139"/>
      <c r="D9" s="153"/>
      <c r="E9" s="154"/>
      <c r="F9" s="154"/>
      <c r="G9" s="137"/>
      <c r="H9" s="137"/>
      <c r="I9" s="139"/>
      <c r="J9" s="137"/>
      <c r="K9" s="140"/>
      <c r="L9" s="140"/>
      <c r="M9" s="140"/>
      <c r="N9" s="170"/>
      <c r="O9" s="166"/>
      <c r="P9" s="142"/>
      <c r="Q9" s="142"/>
      <c r="R9" s="144"/>
      <c r="S9" s="168"/>
      <c r="T9" s="135"/>
    </row>
    <row r="10" spans="1:20" ht="15.75" thickBot="1" x14ac:dyDescent="0.3">
      <c r="A10" s="48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86">
        <v>11</v>
      </c>
      <c r="L10" s="86">
        <v>12</v>
      </c>
      <c r="M10" s="86">
        <v>13</v>
      </c>
      <c r="N10" s="42">
        <v>14</v>
      </c>
      <c r="O10" s="43">
        <v>15</v>
      </c>
      <c r="P10" s="39">
        <v>16</v>
      </c>
      <c r="Q10" s="40">
        <v>17</v>
      </c>
      <c r="R10" s="40">
        <v>18</v>
      </c>
      <c r="S10" s="40">
        <v>19</v>
      </c>
      <c r="T10" s="49">
        <v>20</v>
      </c>
    </row>
    <row r="11" spans="1:20" s="87" customFormat="1" ht="38.25" x14ac:dyDescent="0.2">
      <c r="A11" s="88"/>
      <c r="B11" s="91" t="s">
        <v>70</v>
      </c>
      <c r="C11" s="92" t="s">
        <v>77</v>
      </c>
      <c r="D11" s="89" t="s">
        <v>71</v>
      </c>
      <c r="E11" s="89" t="s">
        <v>72</v>
      </c>
      <c r="F11" s="89" t="s">
        <v>73</v>
      </c>
      <c r="G11" s="89" t="s">
        <v>90</v>
      </c>
      <c r="H11" s="89" t="s">
        <v>74</v>
      </c>
      <c r="I11" s="90" t="s">
        <v>75</v>
      </c>
      <c r="J11" s="90" t="s">
        <v>76</v>
      </c>
      <c r="K11" s="98">
        <v>0.33</v>
      </c>
      <c r="L11" s="98">
        <v>9</v>
      </c>
      <c r="M11" s="98"/>
      <c r="N11" s="119"/>
      <c r="O11" s="120">
        <v>0.5</v>
      </c>
      <c r="P11" s="120">
        <v>7</v>
      </c>
      <c r="Q11" s="119">
        <v>1</v>
      </c>
      <c r="R11" s="119">
        <v>1</v>
      </c>
      <c r="S11" s="121">
        <f>P11+Q11+R11</f>
        <v>9</v>
      </c>
      <c r="T11" s="122"/>
    </row>
    <row r="12" spans="1:20" s="87" customFormat="1" ht="38.25" x14ac:dyDescent="0.2">
      <c r="A12" s="88"/>
      <c r="B12" s="91" t="s">
        <v>70</v>
      </c>
      <c r="C12" s="91"/>
      <c r="D12" s="89" t="s">
        <v>71</v>
      </c>
      <c r="E12" s="89" t="s">
        <v>72</v>
      </c>
      <c r="F12" s="89" t="s">
        <v>73</v>
      </c>
      <c r="G12" s="89" t="s">
        <v>78</v>
      </c>
      <c r="H12" s="89" t="s">
        <v>79</v>
      </c>
      <c r="I12" s="90" t="s">
        <v>75</v>
      </c>
      <c r="J12" s="90" t="s">
        <v>76</v>
      </c>
      <c r="K12" s="98">
        <v>0.33</v>
      </c>
      <c r="L12" s="98">
        <v>7</v>
      </c>
      <c r="M12" s="98"/>
      <c r="N12" s="98"/>
      <c r="O12" s="96">
        <v>0.5</v>
      </c>
      <c r="P12" s="96">
        <v>6</v>
      </c>
      <c r="Q12" s="95"/>
      <c r="R12" s="95">
        <v>1</v>
      </c>
      <c r="S12" s="97">
        <f t="shared" ref="S12" si="0">P12+Q12+R12</f>
        <v>7</v>
      </c>
      <c r="T12" s="123"/>
    </row>
    <row r="13" spans="1:20" s="87" customFormat="1" ht="38.25" x14ac:dyDescent="0.2">
      <c r="A13" s="88"/>
      <c r="B13" s="91" t="s">
        <v>70</v>
      </c>
      <c r="C13" s="91"/>
      <c r="D13" s="89" t="s">
        <v>71</v>
      </c>
      <c r="E13" s="89" t="s">
        <v>72</v>
      </c>
      <c r="F13" s="89" t="s">
        <v>73</v>
      </c>
      <c r="G13" s="89" t="s">
        <v>82</v>
      </c>
      <c r="H13" s="89" t="s">
        <v>83</v>
      </c>
      <c r="I13" s="90" t="s">
        <v>84</v>
      </c>
      <c r="J13" s="90" t="s">
        <v>76</v>
      </c>
      <c r="K13" s="98">
        <v>0.33</v>
      </c>
      <c r="L13" s="98">
        <v>8</v>
      </c>
      <c r="M13" s="98"/>
      <c r="N13" s="98"/>
      <c r="O13" s="96">
        <v>0.5</v>
      </c>
      <c r="P13" s="96">
        <v>7</v>
      </c>
      <c r="Q13" s="95"/>
      <c r="R13" s="95">
        <v>1</v>
      </c>
      <c r="S13" s="97">
        <f t="shared" ref="S13" si="1">P13+Q13+R13</f>
        <v>8</v>
      </c>
      <c r="T13" s="123"/>
    </row>
    <row r="14" spans="1:20" s="87" customFormat="1" ht="38.25" x14ac:dyDescent="0.2">
      <c r="A14" s="93"/>
      <c r="B14" s="94" t="s">
        <v>70</v>
      </c>
      <c r="C14" s="94"/>
      <c r="D14" s="89" t="s">
        <v>71</v>
      </c>
      <c r="E14" s="89" t="s">
        <v>72</v>
      </c>
      <c r="F14" s="89" t="s">
        <v>73</v>
      </c>
      <c r="G14" s="89" t="s">
        <v>80</v>
      </c>
      <c r="H14" s="89" t="s">
        <v>81</v>
      </c>
      <c r="I14" s="90" t="s">
        <v>75</v>
      </c>
      <c r="J14" s="90" t="s">
        <v>76</v>
      </c>
      <c r="K14" s="98">
        <v>0.33</v>
      </c>
      <c r="L14" s="98">
        <v>8</v>
      </c>
      <c r="M14" s="98"/>
      <c r="N14" s="98"/>
      <c r="O14" s="98">
        <v>0.5</v>
      </c>
      <c r="P14" s="98">
        <v>7</v>
      </c>
      <c r="Q14" s="98">
        <v>1</v>
      </c>
      <c r="R14" s="98"/>
      <c r="S14" s="114">
        <f>P14+Q14+R14</f>
        <v>8</v>
      </c>
      <c r="T14" s="118"/>
    </row>
    <row r="15" spans="1:20" s="87" customFormat="1" ht="38.25" x14ac:dyDescent="0.2">
      <c r="A15" s="93"/>
      <c r="B15" s="94" t="s">
        <v>70</v>
      </c>
      <c r="C15" s="94"/>
      <c r="D15" s="89" t="s">
        <v>71</v>
      </c>
      <c r="E15" s="89" t="s">
        <v>72</v>
      </c>
      <c r="F15" s="89" t="s">
        <v>73</v>
      </c>
      <c r="G15" s="89" t="s">
        <v>78</v>
      </c>
      <c r="H15" s="116" t="s">
        <v>91</v>
      </c>
      <c r="I15" s="90" t="s">
        <v>84</v>
      </c>
      <c r="J15" s="90" t="s">
        <v>76</v>
      </c>
      <c r="K15" s="98">
        <v>0.34</v>
      </c>
      <c r="L15" s="117">
        <v>8</v>
      </c>
      <c r="M15" s="98"/>
      <c r="N15" s="98"/>
      <c r="O15" s="98">
        <v>0</v>
      </c>
      <c r="P15" s="98">
        <v>0</v>
      </c>
      <c r="Q15" s="98"/>
      <c r="R15" s="98"/>
      <c r="S15" s="114">
        <v>0</v>
      </c>
      <c r="T15" s="115"/>
    </row>
    <row r="16" spans="1:20" s="87" customFormat="1" ht="51" x14ac:dyDescent="0.2">
      <c r="A16" s="93"/>
      <c r="B16" s="94" t="s">
        <v>70</v>
      </c>
      <c r="C16" s="94"/>
      <c r="D16" s="89" t="s">
        <v>71</v>
      </c>
      <c r="E16" s="89" t="s">
        <v>72</v>
      </c>
      <c r="F16" s="89" t="s">
        <v>73</v>
      </c>
      <c r="G16" s="89" t="s">
        <v>78</v>
      </c>
      <c r="H16" s="116" t="s">
        <v>92</v>
      </c>
      <c r="I16" s="90" t="s">
        <v>84</v>
      </c>
      <c r="J16" s="90" t="s">
        <v>76</v>
      </c>
      <c r="K16" s="98">
        <v>0.34</v>
      </c>
      <c r="L16" s="117">
        <v>8</v>
      </c>
      <c r="M16" s="98"/>
      <c r="N16" s="98"/>
      <c r="O16" s="98">
        <v>0</v>
      </c>
      <c r="P16" s="98">
        <v>0</v>
      </c>
      <c r="Q16" s="98"/>
      <c r="R16" s="98"/>
      <c r="S16" s="114">
        <v>0</v>
      </c>
      <c r="T16" s="115"/>
    </row>
    <row r="17" spans="1:20" s="87" customFormat="1" ht="38.25" x14ac:dyDescent="0.2">
      <c r="A17" s="93"/>
      <c r="B17" s="94" t="s">
        <v>70</v>
      </c>
      <c r="C17" s="94"/>
      <c r="D17" s="89" t="s">
        <v>71</v>
      </c>
      <c r="E17" s="89" t="s">
        <v>72</v>
      </c>
      <c r="F17" s="89" t="s">
        <v>73</v>
      </c>
      <c r="G17" s="89" t="s">
        <v>78</v>
      </c>
      <c r="H17" s="116" t="s">
        <v>93</v>
      </c>
      <c r="I17" s="90" t="s">
        <v>84</v>
      </c>
      <c r="J17" s="90" t="s">
        <v>76</v>
      </c>
      <c r="K17" s="98">
        <v>0.5</v>
      </c>
      <c r="L17" s="117">
        <v>10</v>
      </c>
      <c r="M17" s="98"/>
      <c r="N17" s="98"/>
      <c r="O17" s="98">
        <v>0</v>
      </c>
      <c r="P17" s="98">
        <v>0</v>
      </c>
      <c r="Q17" s="98"/>
      <c r="R17" s="98"/>
      <c r="S17" s="114">
        <v>0</v>
      </c>
      <c r="T17" s="115"/>
    </row>
    <row r="18" spans="1:20" s="87" customFormat="1" ht="39" thickBot="1" x14ac:dyDescent="0.25">
      <c r="A18" s="93"/>
      <c r="B18" s="94" t="s">
        <v>70</v>
      </c>
      <c r="C18" s="91"/>
      <c r="D18" s="89" t="s">
        <v>71</v>
      </c>
      <c r="E18" s="89" t="s">
        <v>72</v>
      </c>
      <c r="F18" s="89" t="s">
        <v>73</v>
      </c>
      <c r="G18" s="89" t="s">
        <v>80</v>
      </c>
      <c r="H18" s="116" t="s">
        <v>94</v>
      </c>
      <c r="I18" s="90" t="s">
        <v>84</v>
      </c>
      <c r="J18" s="90" t="s">
        <v>76</v>
      </c>
      <c r="K18" s="98">
        <v>0.5</v>
      </c>
      <c r="L18" s="117">
        <v>10</v>
      </c>
      <c r="M18" s="115"/>
      <c r="N18" s="115"/>
      <c r="O18" s="124">
        <v>0</v>
      </c>
      <c r="P18" s="124">
        <v>0</v>
      </c>
      <c r="Q18" s="124"/>
      <c r="R18" s="124"/>
      <c r="S18" s="124">
        <v>0</v>
      </c>
      <c r="T18" s="115"/>
    </row>
    <row r="19" spans="1:20" s="56" customFormat="1" ht="15.75" thickBot="1" x14ac:dyDescent="0.3">
      <c r="A19" s="50"/>
      <c r="B19" s="51"/>
      <c r="C19" s="111"/>
      <c r="D19" s="111"/>
      <c r="E19" s="111"/>
      <c r="F19" s="111"/>
      <c r="G19" s="111"/>
      <c r="H19" s="112" t="s">
        <v>10</v>
      </c>
      <c r="I19" s="112"/>
      <c r="J19" s="112"/>
      <c r="K19" s="110">
        <f>SUM(K11:K18)</f>
        <v>3</v>
      </c>
      <c r="L19" s="110">
        <f t="shared" ref="L19:S19" si="2">SUM(L11:L17)</f>
        <v>58</v>
      </c>
      <c r="M19" s="110">
        <f t="shared" si="2"/>
        <v>0</v>
      </c>
      <c r="N19" s="109">
        <f t="shared" si="2"/>
        <v>0</v>
      </c>
      <c r="O19" s="108">
        <f t="shared" si="2"/>
        <v>2</v>
      </c>
      <c r="P19" s="109">
        <f t="shared" si="2"/>
        <v>27</v>
      </c>
      <c r="Q19" s="110">
        <f t="shared" si="2"/>
        <v>2</v>
      </c>
      <c r="R19" s="110">
        <f t="shared" si="2"/>
        <v>3</v>
      </c>
      <c r="S19" s="109">
        <f t="shared" si="2"/>
        <v>32</v>
      </c>
      <c r="T19" s="113"/>
    </row>
    <row r="20" spans="1:20" x14ac:dyDescent="0.25">
      <c r="A20" s="7"/>
      <c r="B20" s="7"/>
      <c r="C20" s="7"/>
      <c r="D20" s="8"/>
      <c r="E20" s="8"/>
      <c r="F20" s="8"/>
      <c r="G20" s="7"/>
      <c r="H20" s="7"/>
      <c r="I20" s="7"/>
      <c r="J20" s="7"/>
      <c r="K20" s="104"/>
      <c r="L20" s="104"/>
      <c r="M20" s="104"/>
      <c r="N20" s="104"/>
      <c r="O20" s="104"/>
      <c r="P20" s="104"/>
      <c r="Q20" s="104"/>
      <c r="R20" s="104"/>
    </row>
    <row r="21" spans="1:20" x14ac:dyDescent="0.25">
      <c r="A21" s="10" t="s">
        <v>11</v>
      </c>
      <c r="B21" s="10"/>
      <c r="C21" s="10"/>
      <c r="D21" s="10"/>
      <c r="E21" s="10"/>
      <c r="F21" s="10"/>
      <c r="G21" s="10"/>
      <c r="H21" s="10"/>
      <c r="I21" s="10"/>
      <c r="J21" s="10"/>
      <c r="K21" s="105"/>
      <c r="L21" s="105"/>
      <c r="M21" s="105"/>
      <c r="N21" s="105"/>
      <c r="O21" s="105"/>
      <c r="P21" s="105"/>
      <c r="Q21" s="105"/>
      <c r="R21" s="105"/>
      <c r="S21" s="85" t="s">
        <v>12</v>
      </c>
    </row>
    <row r="22" spans="1:2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5"/>
      <c r="L22" s="105"/>
      <c r="M22" s="105"/>
      <c r="N22" s="105"/>
      <c r="O22" s="105"/>
      <c r="P22" s="105"/>
      <c r="Q22" s="105"/>
      <c r="R22" s="105"/>
      <c r="S22" s="106"/>
    </row>
    <row r="23" spans="1:20" x14ac:dyDescent="0.25">
      <c r="A23" s="10"/>
      <c r="B23" s="10"/>
      <c r="C23" s="10"/>
      <c r="D23" s="10"/>
      <c r="E23" s="10"/>
      <c r="F23" s="10"/>
      <c r="G23" s="1"/>
      <c r="H23" s="10" t="s">
        <v>13</v>
      </c>
      <c r="I23" s="10"/>
      <c r="J23" s="10"/>
      <c r="K23" s="105"/>
      <c r="L23" s="105"/>
      <c r="M23" s="105"/>
      <c r="N23" s="105"/>
      <c r="O23" s="105"/>
      <c r="P23" s="105"/>
      <c r="Q23" s="105"/>
      <c r="R23" s="105"/>
      <c r="S23" s="106"/>
    </row>
    <row r="24" spans="1:20" x14ac:dyDescent="0.25">
      <c r="A24" s="10"/>
      <c r="B24" s="10"/>
      <c r="C24" s="10"/>
      <c r="D24" s="10"/>
      <c r="E24" s="10"/>
      <c r="F24" s="10"/>
      <c r="G24" s="1"/>
      <c r="H24" s="148"/>
      <c r="I24" s="148"/>
      <c r="J24" s="10"/>
      <c r="K24" s="105"/>
      <c r="L24" s="105"/>
      <c r="M24" s="105"/>
      <c r="N24" s="105"/>
      <c r="O24" s="105"/>
      <c r="P24" s="105"/>
      <c r="Q24" s="105"/>
      <c r="R24" s="105"/>
      <c r="S24" s="106"/>
    </row>
    <row r="25" spans="1:20" x14ac:dyDescent="0.25">
      <c r="A25" s="12" t="s">
        <v>14</v>
      </c>
      <c r="B25" s="12"/>
      <c r="C25" s="12"/>
      <c r="D25" s="12"/>
      <c r="E25" s="12"/>
      <c r="F25" s="12"/>
      <c r="G25" s="13"/>
      <c r="H25" s="10"/>
      <c r="I25" s="12"/>
      <c r="J25" s="12"/>
      <c r="K25" s="107"/>
      <c r="L25" s="107"/>
      <c r="M25" s="107"/>
      <c r="N25" s="107"/>
      <c r="O25" s="107"/>
      <c r="P25" s="107"/>
      <c r="Q25" s="107"/>
      <c r="R25" s="107"/>
      <c r="S25" s="106"/>
    </row>
  </sheetData>
  <mergeCells count="25">
    <mergeCell ref="A4:T4"/>
    <mergeCell ref="L8:L9"/>
    <mergeCell ref="M8:M9"/>
    <mergeCell ref="H24:I24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workbookViewId="0">
      <selection activeCell="N21" sqref="N21"/>
    </sheetView>
  </sheetViews>
  <sheetFormatPr defaultRowHeight="15" x14ac:dyDescent="0.25"/>
  <cols>
    <col min="1" max="1" width="3.85546875" customWidth="1"/>
    <col min="2" max="2" width="22.5703125" customWidth="1"/>
    <col min="3" max="3" width="9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58" t="s">
        <v>23</v>
      </c>
      <c r="B1" s="84"/>
      <c r="C1" s="84"/>
      <c r="D1" s="84"/>
      <c r="E1" s="84"/>
      <c r="F1" s="84"/>
      <c r="G1" s="84"/>
      <c r="H1" s="84"/>
      <c r="L1" s="2"/>
      <c r="M1" s="2"/>
      <c r="N1" s="2"/>
      <c r="O1" s="2"/>
      <c r="P1" s="2"/>
      <c r="Q1" s="2"/>
      <c r="R1" s="2"/>
      <c r="S1" s="27"/>
      <c r="T1" s="83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45" t="s">
        <v>58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  <c r="T4" s="147"/>
    </row>
    <row r="5" spans="1:20" ht="15.75" x14ac:dyDescent="0.25">
      <c r="A5" s="149" t="s">
        <v>54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47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55" t="s">
        <v>0</v>
      </c>
      <c r="B7" s="151" t="s">
        <v>1</v>
      </c>
      <c r="C7" s="158" t="s">
        <v>2</v>
      </c>
      <c r="D7" s="151" t="s">
        <v>3</v>
      </c>
      <c r="E7" s="151" t="s">
        <v>4</v>
      </c>
      <c r="F7" s="151" t="s">
        <v>5</v>
      </c>
      <c r="G7" s="159" t="s">
        <v>19</v>
      </c>
      <c r="H7" s="160"/>
      <c r="I7" s="160"/>
      <c r="J7" s="160"/>
      <c r="K7" s="160"/>
      <c r="L7" s="160"/>
      <c r="M7" s="161"/>
      <c r="N7" s="161"/>
      <c r="O7" s="162" t="s">
        <v>18</v>
      </c>
      <c r="P7" s="163"/>
      <c r="Q7" s="163"/>
      <c r="R7" s="163"/>
      <c r="S7" s="164"/>
      <c r="T7" s="133" t="s">
        <v>65</v>
      </c>
    </row>
    <row r="8" spans="1:20" ht="22.5" customHeight="1" x14ac:dyDescent="0.25">
      <c r="A8" s="156"/>
      <c r="B8" s="152"/>
      <c r="C8" s="152"/>
      <c r="D8" s="152"/>
      <c r="E8" s="152"/>
      <c r="F8" s="152"/>
      <c r="G8" s="136" t="s">
        <v>21</v>
      </c>
      <c r="H8" s="136" t="s">
        <v>6</v>
      </c>
      <c r="I8" s="136" t="s">
        <v>8</v>
      </c>
      <c r="J8" s="138" t="s">
        <v>67</v>
      </c>
      <c r="K8" s="171" t="s">
        <v>9</v>
      </c>
      <c r="L8" s="136" t="s">
        <v>45</v>
      </c>
      <c r="M8" s="136" t="s">
        <v>15</v>
      </c>
      <c r="N8" s="169" t="s">
        <v>46</v>
      </c>
      <c r="O8" s="165" t="s">
        <v>9</v>
      </c>
      <c r="P8" s="141" t="s">
        <v>47</v>
      </c>
      <c r="Q8" s="141" t="s">
        <v>36</v>
      </c>
      <c r="R8" s="143" t="s">
        <v>37</v>
      </c>
      <c r="S8" s="167" t="s">
        <v>48</v>
      </c>
      <c r="T8" s="134"/>
    </row>
    <row r="9" spans="1:20" ht="53.25" customHeight="1" thickBot="1" x14ac:dyDescent="0.3">
      <c r="A9" s="157"/>
      <c r="B9" s="153"/>
      <c r="C9" s="139"/>
      <c r="D9" s="153"/>
      <c r="E9" s="154"/>
      <c r="F9" s="154"/>
      <c r="G9" s="137"/>
      <c r="H9" s="137"/>
      <c r="I9" s="137"/>
      <c r="J9" s="139"/>
      <c r="K9" s="137"/>
      <c r="L9" s="137"/>
      <c r="M9" s="137"/>
      <c r="N9" s="175"/>
      <c r="O9" s="166"/>
      <c r="P9" s="172"/>
      <c r="Q9" s="172"/>
      <c r="R9" s="173"/>
      <c r="S9" s="174"/>
      <c r="T9" s="135"/>
    </row>
    <row r="10" spans="1:20" ht="15.75" thickBot="1" x14ac:dyDescent="0.3">
      <c r="A10" s="48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10</v>
      </c>
      <c r="J10" s="41">
        <v>11</v>
      </c>
      <c r="K10" s="41">
        <v>12</v>
      </c>
      <c r="L10" s="41">
        <v>13</v>
      </c>
      <c r="M10" s="41">
        <v>14</v>
      </c>
      <c r="N10" s="42">
        <v>15</v>
      </c>
      <c r="O10" s="43">
        <v>16</v>
      </c>
      <c r="P10" s="39">
        <v>17</v>
      </c>
      <c r="Q10" s="40">
        <v>18</v>
      </c>
      <c r="R10" s="40">
        <v>19</v>
      </c>
      <c r="S10" s="40">
        <v>20</v>
      </c>
      <c r="T10" s="49">
        <v>21</v>
      </c>
    </row>
    <row r="11" spans="1:20" ht="38.25" x14ac:dyDescent="0.25">
      <c r="A11" s="28"/>
      <c r="B11" s="91" t="s">
        <v>70</v>
      </c>
      <c r="C11" s="92" t="s">
        <v>77</v>
      </c>
      <c r="D11" s="89" t="s">
        <v>71</v>
      </c>
      <c r="E11" s="89" t="s">
        <v>72</v>
      </c>
      <c r="F11" s="89" t="s">
        <v>73</v>
      </c>
      <c r="G11" s="89" t="s">
        <v>82</v>
      </c>
      <c r="H11" s="89" t="s">
        <v>83</v>
      </c>
      <c r="I11" s="90" t="s">
        <v>84</v>
      </c>
      <c r="J11" s="90" t="s">
        <v>76</v>
      </c>
      <c r="K11" s="98">
        <v>0.33</v>
      </c>
      <c r="L11" s="98">
        <v>8</v>
      </c>
      <c r="M11" s="98"/>
      <c r="N11" s="98"/>
      <c r="O11" s="96">
        <v>0.5</v>
      </c>
      <c r="P11" s="96">
        <v>7</v>
      </c>
      <c r="Q11" s="95"/>
      <c r="R11" s="95">
        <v>1</v>
      </c>
      <c r="S11" s="97">
        <f>P11+Q11+R11</f>
        <v>8</v>
      </c>
      <c r="T11" s="123"/>
    </row>
    <row r="12" spans="1:20" ht="38.25" x14ac:dyDescent="0.25">
      <c r="A12" s="29"/>
      <c r="B12" s="94" t="s">
        <v>70</v>
      </c>
      <c r="C12" s="94"/>
      <c r="D12" s="89" t="s">
        <v>71</v>
      </c>
      <c r="E12" s="89" t="s">
        <v>72</v>
      </c>
      <c r="F12" s="89" t="s">
        <v>73</v>
      </c>
      <c r="G12" s="89" t="s">
        <v>78</v>
      </c>
      <c r="H12" s="116" t="s">
        <v>91</v>
      </c>
      <c r="I12" s="90" t="s">
        <v>84</v>
      </c>
      <c r="J12" s="90" t="s">
        <v>76</v>
      </c>
      <c r="K12" s="98">
        <v>0.33</v>
      </c>
      <c r="L12" s="117">
        <v>8</v>
      </c>
      <c r="M12" s="98"/>
      <c r="N12" s="98"/>
      <c r="O12" s="98">
        <v>0</v>
      </c>
      <c r="P12" s="98">
        <v>0</v>
      </c>
      <c r="Q12" s="98"/>
      <c r="R12" s="98"/>
      <c r="S12" s="114">
        <v>0</v>
      </c>
      <c r="T12" s="115"/>
    </row>
    <row r="13" spans="1:20" ht="51" x14ac:dyDescent="0.25">
      <c r="A13" s="29"/>
      <c r="B13" s="94" t="s">
        <v>70</v>
      </c>
      <c r="C13" s="94"/>
      <c r="D13" s="89" t="s">
        <v>71</v>
      </c>
      <c r="E13" s="89" t="s">
        <v>72</v>
      </c>
      <c r="F13" s="89" t="s">
        <v>73</v>
      </c>
      <c r="G13" s="89" t="s">
        <v>78</v>
      </c>
      <c r="H13" s="116" t="s">
        <v>92</v>
      </c>
      <c r="I13" s="90" t="s">
        <v>84</v>
      </c>
      <c r="J13" s="90" t="s">
        <v>76</v>
      </c>
      <c r="K13" s="98">
        <v>0.34</v>
      </c>
      <c r="L13" s="117">
        <v>8</v>
      </c>
      <c r="M13" s="98"/>
      <c r="N13" s="98"/>
      <c r="O13" s="98">
        <v>0</v>
      </c>
      <c r="P13" s="98">
        <v>0</v>
      </c>
      <c r="Q13" s="98"/>
      <c r="R13" s="98"/>
      <c r="S13" s="114">
        <v>0</v>
      </c>
      <c r="T13" s="115"/>
    </row>
    <row r="14" spans="1:20" ht="38.25" x14ac:dyDescent="0.25">
      <c r="A14" s="29"/>
      <c r="B14" s="94" t="s">
        <v>70</v>
      </c>
      <c r="C14" s="94"/>
      <c r="D14" s="89" t="s">
        <v>71</v>
      </c>
      <c r="E14" s="89" t="s">
        <v>72</v>
      </c>
      <c r="F14" s="89" t="s">
        <v>73</v>
      </c>
      <c r="G14" s="89" t="s">
        <v>78</v>
      </c>
      <c r="H14" s="116" t="s">
        <v>93</v>
      </c>
      <c r="I14" s="90" t="s">
        <v>84</v>
      </c>
      <c r="J14" s="90" t="s">
        <v>76</v>
      </c>
      <c r="K14" s="98">
        <v>0.5</v>
      </c>
      <c r="L14" s="117">
        <v>10</v>
      </c>
      <c r="M14" s="98"/>
      <c r="N14" s="98"/>
      <c r="O14" s="98">
        <v>0</v>
      </c>
      <c r="P14" s="98">
        <v>0</v>
      </c>
      <c r="Q14" s="98"/>
      <c r="R14" s="98"/>
      <c r="S14" s="114">
        <v>0</v>
      </c>
      <c r="T14" s="115"/>
    </row>
    <row r="15" spans="1:20" ht="39" thickBot="1" x14ac:dyDescent="0.3">
      <c r="A15" s="29"/>
      <c r="B15" s="94" t="s">
        <v>70</v>
      </c>
      <c r="C15" s="91"/>
      <c r="D15" s="89" t="s">
        <v>71</v>
      </c>
      <c r="E15" s="89" t="s">
        <v>72</v>
      </c>
      <c r="F15" s="89" t="s">
        <v>73</v>
      </c>
      <c r="G15" s="89" t="s">
        <v>80</v>
      </c>
      <c r="H15" s="116" t="s">
        <v>94</v>
      </c>
      <c r="I15" s="90" t="s">
        <v>84</v>
      </c>
      <c r="J15" s="90" t="s">
        <v>76</v>
      </c>
      <c r="K15" s="98">
        <v>0.5</v>
      </c>
      <c r="L15" s="117">
        <v>10</v>
      </c>
      <c r="M15" s="115"/>
      <c r="N15" s="115"/>
      <c r="O15" s="124">
        <v>0</v>
      </c>
      <c r="P15" s="124">
        <v>0</v>
      </c>
      <c r="Q15" s="124"/>
      <c r="R15" s="124"/>
      <c r="S15" s="124">
        <v>0</v>
      </c>
      <c r="T15" s="115"/>
    </row>
    <row r="16" spans="1:20" s="56" customFormat="1" ht="15.75" thickBot="1" x14ac:dyDescent="0.3">
      <c r="A16" s="50"/>
      <c r="B16" s="51"/>
      <c r="C16" s="51"/>
      <c r="D16" s="51"/>
      <c r="E16" s="51"/>
      <c r="F16" s="51"/>
      <c r="G16" s="51"/>
      <c r="H16" s="52" t="s">
        <v>10</v>
      </c>
      <c r="I16" s="52"/>
      <c r="J16" s="52"/>
      <c r="K16" s="52">
        <f t="shared" ref="K16:S16" si="0">SUM(K11:K15)</f>
        <v>2</v>
      </c>
      <c r="L16" s="52">
        <f t="shared" si="0"/>
        <v>44</v>
      </c>
      <c r="M16" s="52">
        <f t="shared" si="0"/>
        <v>0</v>
      </c>
      <c r="N16" s="53">
        <f t="shared" si="0"/>
        <v>0</v>
      </c>
      <c r="O16" s="54">
        <f t="shared" si="0"/>
        <v>0.5</v>
      </c>
      <c r="P16" s="53">
        <f t="shared" si="0"/>
        <v>7</v>
      </c>
      <c r="Q16" s="52">
        <f t="shared" si="0"/>
        <v>0</v>
      </c>
      <c r="R16" s="52">
        <f t="shared" si="0"/>
        <v>1</v>
      </c>
      <c r="S16" s="53">
        <f t="shared" si="0"/>
        <v>8</v>
      </c>
      <c r="T16" s="55"/>
    </row>
    <row r="17" spans="1:19" x14ac:dyDescent="0.25">
      <c r="A17" s="7"/>
      <c r="B17" s="7"/>
      <c r="C17" s="7"/>
      <c r="D17" s="8"/>
      <c r="E17" s="8"/>
      <c r="F17" s="8"/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</row>
    <row r="18" spans="1:19" x14ac:dyDescent="0.25">
      <c r="A18" s="10" t="s">
        <v>11</v>
      </c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0" t="s">
        <v>12</v>
      </c>
    </row>
    <row r="19" spans="1:19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"/>
    </row>
    <row r="20" spans="1:19" x14ac:dyDescent="0.25">
      <c r="A20" s="10"/>
      <c r="B20" s="10"/>
      <c r="C20" s="10"/>
      <c r="D20" s="10"/>
      <c r="E20" s="10"/>
      <c r="F20" s="10"/>
      <c r="G20" s="1"/>
      <c r="H20" s="10" t="s">
        <v>13</v>
      </c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"/>
    </row>
    <row r="21" spans="1:19" x14ac:dyDescent="0.25">
      <c r="A21" s="10"/>
      <c r="B21" s="10"/>
      <c r="C21" s="10"/>
      <c r="D21" s="10"/>
      <c r="E21" s="10"/>
      <c r="F21" s="10"/>
      <c r="G21" s="1"/>
      <c r="H21" s="35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2" t="s">
        <v>14</v>
      </c>
      <c r="B22" s="12"/>
      <c r="C22" s="12"/>
      <c r="D22" s="12"/>
      <c r="E22" s="12"/>
      <c r="F22" s="12"/>
      <c r="G22" s="13"/>
      <c r="H22" s="10"/>
      <c r="I22" s="12"/>
      <c r="J22" s="12"/>
      <c r="K22" s="14"/>
      <c r="L22" s="14"/>
      <c r="M22" s="14"/>
      <c r="N22" s="14"/>
      <c r="O22" s="14"/>
      <c r="P22" s="14"/>
      <c r="Q22" s="14"/>
      <c r="R22" s="14"/>
      <c r="S22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workbookViewId="0">
      <selection activeCell="O19" sqref="O19"/>
    </sheetView>
  </sheetViews>
  <sheetFormatPr defaultRowHeight="12.75" x14ac:dyDescent="0.2"/>
  <cols>
    <col min="1" max="1" width="4.42578125" style="59" customWidth="1"/>
    <col min="2" max="2" width="29.5703125" style="59" customWidth="1"/>
    <col min="3" max="4" width="11.7109375" style="59" customWidth="1"/>
    <col min="5" max="5" width="18.7109375" style="59" customWidth="1"/>
    <col min="6" max="6" width="21.28515625" style="59" customWidth="1"/>
    <col min="7" max="7" width="13.85546875" style="59" customWidth="1"/>
    <col min="8" max="8" width="26.140625" style="59" customWidth="1"/>
    <col min="9" max="9" width="16.5703125" style="59" customWidth="1"/>
    <col min="10" max="10" width="27.5703125" style="59" customWidth="1"/>
    <col min="11" max="259" width="9.140625" style="59"/>
    <col min="260" max="260" width="4.42578125" style="59" customWidth="1"/>
    <col min="261" max="261" width="34.7109375" style="59" customWidth="1"/>
    <col min="262" max="262" width="11.7109375" style="59" customWidth="1"/>
    <col min="263" max="264" width="21.28515625" style="59" customWidth="1"/>
    <col min="265" max="265" width="36.140625" style="59" customWidth="1"/>
    <col min="266" max="266" width="27.5703125" style="59" customWidth="1"/>
    <col min="267" max="515" width="9.140625" style="59"/>
    <col min="516" max="516" width="4.42578125" style="59" customWidth="1"/>
    <col min="517" max="517" width="34.7109375" style="59" customWidth="1"/>
    <col min="518" max="518" width="11.7109375" style="59" customWidth="1"/>
    <col min="519" max="520" width="21.28515625" style="59" customWidth="1"/>
    <col min="521" max="521" width="36.140625" style="59" customWidth="1"/>
    <col min="522" max="522" width="27.5703125" style="59" customWidth="1"/>
    <col min="523" max="771" width="9.140625" style="59"/>
    <col min="772" max="772" width="4.42578125" style="59" customWidth="1"/>
    <col min="773" max="773" width="34.7109375" style="59" customWidth="1"/>
    <col min="774" max="774" width="11.7109375" style="59" customWidth="1"/>
    <col min="775" max="776" width="21.28515625" style="59" customWidth="1"/>
    <col min="777" max="777" width="36.140625" style="59" customWidth="1"/>
    <col min="778" max="778" width="27.5703125" style="59" customWidth="1"/>
    <col min="779" max="1027" width="9.140625" style="59"/>
    <col min="1028" max="1028" width="4.42578125" style="59" customWidth="1"/>
    <col min="1029" max="1029" width="34.7109375" style="59" customWidth="1"/>
    <col min="1030" max="1030" width="11.7109375" style="59" customWidth="1"/>
    <col min="1031" max="1032" width="21.28515625" style="59" customWidth="1"/>
    <col min="1033" max="1033" width="36.140625" style="59" customWidth="1"/>
    <col min="1034" max="1034" width="27.5703125" style="59" customWidth="1"/>
    <col min="1035" max="1283" width="9.140625" style="59"/>
    <col min="1284" max="1284" width="4.42578125" style="59" customWidth="1"/>
    <col min="1285" max="1285" width="34.7109375" style="59" customWidth="1"/>
    <col min="1286" max="1286" width="11.7109375" style="59" customWidth="1"/>
    <col min="1287" max="1288" width="21.28515625" style="59" customWidth="1"/>
    <col min="1289" max="1289" width="36.140625" style="59" customWidth="1"/>
    <col min="1290" max="1290" width="27.5703125" style="59" customWidth="1"/>
    <col min="1291" max="1539" width="9.140625" style="59"/>
    <col min="1540" max="1540" width="4.42578125" style="59" customWidth="1"/>
    <col min="1541" max="1541" width="34.7109375" style="59" customWidth="1"/>
    <col min="1542" max="1542" width="11.7109375" style="59" customWidth="1"/>
    <col min="1543" max="1544" width="21.28515625" style="59" customWidth="1"/>
    <col min="1545" max="1545" width="36.140625" style="59" customWidth="1"/>
    <col min="1546" max="1546" width="27.5703125" style="59" customWidth="1"/>
    <col min="1547" max="1795" width="9.140625" style="59"/>
    <col min="1796" max="1796" width="4.42578125" style="59" customWidth="1"/>
    <col min="1797" max="1797" width="34.7109375" style="59" customWidth="1"/>
    <col min="1798" max="1798" width="11.7109375" style="59" customWidth="1"/>
    <col min="1799" max="1800" width="21.28515625" style="59" customWidth="1"/>
    <col min="1801" max="1801" width="36.140625" style="59" customWidth="1"/>
    <col min="1802" max="1802" width="27.5703125" style="59" customWidth="1"/>
    <col min="1803" max="2051" width="9.140625" style="59"/>
    <col min="2052" max="2052" width="4.42578125" style="59" customWidth="1"/>
    <col min="2053" max="2053" width="34.7109375" style="59" customWidth="1"/>
    <col min="2054" max="2054" width="11.7109375" style="59" customWidth="1"/>
    <col min="2055" max="2056" width="21.28515625" style="59" customWidth="1"/>
    <col min="2057" max="2057" width="36.140625" style="59" customWidth="1"/>
    <col min="2058" max="2058" width="27.5703125" style="59" customWidth="1"/>
    <col min="2059" max="2307" width="9.140625" style="59"/>
    <col min="2308" max="2308" width="4.42578125" style="59" customWidth="1"/>
    <col min="2309" max="2309" width="34.7109375" style="59" customWidth="1"/>
    <col min="2310" max="2310" width="11.7109375" style="59" customWidth="1"/>
    <col min="2311" max="2312" width="21.28515625" style="59" customWidth="1"/>
    <col min="2313" max="2313" width="36.140625" style="59" customWidth="1"/>
    <col min="2314" max="2314" width="27.5703125" style="59" customWidth="1"/>
    <col min="2315" max="2563" width="9.140625" style="59"/>
    <col min="2564" max="2564" width="4.42578125" style="59" customWidth="1"/>
    <col min="2565" max="2565" width="34.7109375" style="59" customWidth="1"/>
    <col min="2566" max="2566" width="11.7109375" style="59" customWidth="1"/>
    <col min="2567" max="2568" width="21.28515625" style="59" customWidth="1"/>
    <col min="2569" max="2569" width="36.140625" style="59" customWidth="1"/>
    <col min="2570" max="2570" width="27.5703125" style="59" customWidth="1"/>
    <col min="2571" max="2819" width="9.140625" style="59"/>
    <col min="2820" max="2820" width="4.42578125" style="59" customWidth="1"/>
    <col min="2821" max="2821" width="34.7109375" style="59" customWidth="1"/>
    <col min="2822" max="2822" width="11.7109375" style="59" customWidth="1"/>
    <col min="2823" max="2824" width="21.28515625" style="59" customWidth="1"/>
    <col min="2825" max="2825" width="36.140625" style="59" customWidth="1"/>
    <col min="2826" max="2826" width="27.5703125" style="59" customWidth="1"/>
    <col min="2827" max="3075" width="9.140625" style="59"/>
    <col min="3076" max="3076" width="4.42578125" style="59" customWidth="1"/>
    <col min="3077" max="3077" width="34.7109375" style="59" customWidth="1"/>
    <col min="3078" max="3078" width="11.7109375" style="59" customWidth="1"/>
    <col min="3079" max="3080" width="21.28515625" style="59" customWidth="1"/>
    <col min="3081" max="3081" width="36.140625" style="59" customWidth="1"/>
    <col min="3082" max="3082" width="27.5703125" style="59" customWidth="1"/>
    <col min="3083" max="3331" width="9.140625" style="59"/>
    <col min="3332" max="3332" width="4.42578125" style="59" customWidth="1"/>
    <col min="3333" max="3333" width="34.7109375" style="59" customWidth="1"/>
    <col min="3334" max="3334" width="11.7109375" style="59" customWidth="1"/>
    <col min="3335" max="3336" width="21.28515625" style="59" customWidth="1"/>
    <col min="3337" max="3337" width="36.140625" style="59" customWidth="1"/>
    <col min="3338" max="3338" width="27.5703125" style="59" customWidth="1"/>
    <col min="3339" max="3587" width="9.140625" style="59"/>
    <col min="3588" max="3588" width="4.42578125" style="59" customWidth="1"/>
    <col min="3589" max="3589" width="34.7109375" style="59" customWidth="1"/>
    <col min="3590" max="3590" width="11.7109375" style="59" customWidth="1"/>
    <col min="3591" max="3592" width="21.28515625" style="59" customWidth="1"/>
    <col min="3593" max="3593" width="36.140625" style="59" customWidth="1"/>
    <col min="3594" max="3594" width="27.5703125" style="59" customWidth="1"/>
    <col min="3595" max="3843" width="9.140625" style="59"/>
    <col min="3844" max="3844" width="4.42578125" style="59" customWidth="1"/>
    <col min="3845" max="3845" width="34.7109375" style="59" customWidth="1"/>
    <col min="3846" max="3846" width="11.7109375" style="59" customWidth="1"/>
    <col min="3847" max="3848" width="21.28515625" style="59" customWidth="1"/>
    <col min="3849" max="3849" width="36.140625" style="59" customWidth="1"/>
    <col min="3850" max="3850" width="27.5703125" style="59" customWidth="1"/>
    <col min="3851" max="4099" width="9.140625" style="59"/>
    <col min="4100" max="4100" width="4.42578125" style="59" customWidth="1"/>
    <col min="4101" max="4101" width="34.7109375" style="59" customWidth="1"/>
    <col min="4102" max="4102" width="11.7109375" style="59" customWidth="1"/>
    <col min="4103" max="4104" width="21.28515625" style="59" customWidth="1"/>
    <col min="4105" max="4105" width="36.140625" style="59" customWidth="1"/>
    <col min="4106" max="4106" width="27.5703125" style="59" customWidth="1"/>
    <col min="4107" max="4355" width="9.140625" style="59"/>
    <col min="4356" max="4356" width="4.42578125" style="59" customWidth="1"/>
    <col min="4357" max="4357" width="34.7109375" style="59" customWidth="1"/>
    <col min="4358" max="4358" width="11.7109375" style="59" customWidth="1"/>
    <col min="4359" max="4360" width="21.28515625" style="59" customWidth="1"/>
    <col min="4361" max="4361" width="36.140625" style="59" customWidth="1"/>
    <col min="4362" max="4362" width="27.5703125" style="59" customWidth="1"/>
    <col min="4363" max="4611" width="9.140625" style="59"/>
    <col min="4612" max="4612" width="4.42578125" style="59" customWidth="1"/>
    <col min="4613" max="4613" width="34.7109375" style="59" customWidth="1"/>
    <col min="4614" max="4614" width="11.7109375" style="59" customWidth="1"/>
    <col min="4615" max="4616" width="21.28515625" style="59" customWidth="1"/>
    <col min="4617" max="4617" width="36.140625" style="59" customWidth="1"/>
    <col min="4618" max="4618" width="27.5703125" style="59" customWidth="1"/>
    <col min="4619" max="4867" width="9.140625" style="59"/>
    <col min="4868" max="4868" width="4.42578125" style="59" customWidth="1"/>
    <col min="4869" max="4869" width="34.7109375" style="59" customWidth="1"/>
    <col min="4870" max="4870" width="11.7109375" style="59" customWidth="1"/>
    <col min="4871" max="4872" width="21.28515625" style="59" customWidth="1"/>
    <col min="4873" max="4873" width="36.140625" style="59" customWidth="1"/>
    <col min="4874" max="4874" width="27.5703125" style="59" customWidth="1"/>
    <col min="4875" max="5123" width="9.140625" style="59"/>
    <col min="5124" max="5124" width="4.42578125" style="59" customWidth="1"/>
    <col min="5125" max="5125" width="34.7109375" style="59" customWidth="1"/>
    <col min="5126" max="5126" width="11.7109375" style="59" customWidth="1"/>
    <col min="5127" max="5128" width="21.28515625" style="59" customWidth="1"/>
    <col min="5129" max="5129" width="36.140625" style="59" customWidth="1"/>
    <col min="5130" max="5130" width="27.5703125" style="59" customWidth="1"/>
    <col min="5131" max="5379" width="9.140625" style="59"/>
    <col min="5380" max="5380" width="4.42578125" style="59" customWidth="1"/>
    <col min="5381" max="5381" width="34.7109375" style="59" customWidth="1"/>
    <col min="5382" max="5382" width="11.7109375" style="59" customWidth="1"/>
    <col min="5383" max="5384" width="21.28515625" style="59" customWidth="1"/>
    <col min="5385" max="5385" width="36.140625" style="59" customWidth="1"/>
    <col min="5386" max="5386" width="27.5703125" style="59" customWidth="1"/>
    <col min="5387" max="5635" width="9.140625" style="59"/>
    <col min="5636" max="5636" width="4.42578125" style="59" customWidth="1"/>
    <col min="5637" max="5637" width="34.7109375" style="59" customWidth="1"/>
    <col min="5638" max="5638" width="11.7109375" style="59" customWidth="1"/>
    <col min="5639" max="5640" width="21.28515625" style="59" customWidth="1"/>
    <col min="5641" max="5641" width="36.140625" style="59" customWidth="1"/>
    <col min="5642" max="5642" width="27.5703125" style="59" customWidth="1"/>
    <col min="5643" max="5891" width="9.140625" style="59"/>
    <col min="5892" max="5892" width="4.42578125" style="59" customWidth="1"/>
    <col min="5893" max="5893" width="34.7109375" style="59" customWidth="1"/>
    <col min="5894" max="5894" width="11.7109375" style="59" customWidth="1"/>
    <col min="5895" max="5896" width="21.28515625" style="59" customWidth="1"/>
    <col min="5897" max="5897" width="36.140625" style="59" customWidth="1"/>
    <col min="5898" max="5898" width="27.5703125" style="59" customWidth="1"/>
    <col min="5899" max="6147" width="9.140625" style="59"/>
    <col min="6148" max="6148" width="4.42578125" style="59" customWidth="1"/>
    <col min="6149" max="6149" width="34.7109375" style="59" customWidth="1"/>
    <col min="6150" max="6150" width="11.7109375" style="59" customWidth="1"/>
    <col min="6151" max="6152" width="21.28515625" style="59" customWidth="1"/>
    <col min="6153" max="6153" width="36.140625" style="59" customWidth="1"/>
    <col min="6154" max="6154" width="27.5703125" style="59" customWidth="1"/>
    <col min="6155" max="6403" width="9.140625" style="59"/>
    <col min="6404" max="6404" width="4.42578125" style="59" customWidth="1"/>
    <col min="6405" max="6405" width="34.7109375" style="59" customWidth="1"/>
    <col min="6406" max="6406" width="11.7109375" style="59" customWidth="1"/>
    <col min="6407" max="6408" width="21.28515625" style="59" customWidth="1"/>
    <col min="6409" max="6409" width="36.140625" style="59" customWidth="1"/>
    <col min="6410" max="6410" width="27.5703125" style="59" customWidth="1"/>
    <col min="6411" max="6659" width="9.140625" style="59"/>
    <col min="6660" max="6660" width="4.42578125" style="59" customWidth="1"/>
    <col min="6661" max="6661" width="34.7109375" style="59" customWidth="1"/>
    <col min="6662" max="6662" width="11.7109375" style="59" customWidth="1"/>
    <col min="6663" max="6664" width="21.28515625" style="59" customWidth="1"/>
    <col min="6665" max="6665" width="36.140625" style="59" customWidth="1"/>
    <col min="6666" max="6666" width="27.5703125" style="59" customWidth="1"/>
    <col min="6667" max="6915" width="9.140625" style="59"/>
    <col min="6916" max="6916" width="4.42578125" style="59" customWidth="1"/>
    <col min="6917" max="6917" width="34.7109375" style="59" customWidth="1"/>
    <col min="6918" max="6918" width="11.7109375" style="59" customWidth="1"/>
    <col min="6919" max="6920" width="21.28515625" style="59" customWidth="1"/>
    <col min="6921" max="6921" width="36.140625" style="59" customWidth="1"/>
    <col min="6922" max="6922" width="27.5703125" style="59" customWidth="1"/>
    <col min="6923" max="7171" width="9.140625" style="59"/>
    <col min="7172" max="7172" width="4.42578125" style="59" customWidth="1"/>
    <col min="7173" max="7173" width="34.7109375" style="59" customWidth="1"/>
    <col min="7174" max="7174" width="11.7109375" style="59" customWidth="1"/>
    <col min="7175" max="7176" width="21.28515625" style="59" customWidth="1"/>
    <col min="7177" max="7177" width="36.140625" style="59" customWidth="1"/>
    <col min="7178" max="7178" width="27.5703125" style="59" customWidth="1"/>
    <col min="7179" max="7427" width="9.140625" style="59"/>
    <col min="7428" max="7428" width="4.42578125" style="59" customWidth="1"/>
    <col min="7429" max="7429" width="34.7109375" style="59" customWidth="1"/>
    <col min="7430" max="7430" width="11.7109375" style="59" customWidth="1"/>
    <col min="7431" max="7432" width="21.28515625" style="59" customWidth="1"/>
    <col min="7433" max="7433" width="36.140625" style="59" customWidth="1"/>
    <col min="7434" max="7434" width="27.5703125" style="59" customWidth="1"/>
    <col min="7435" max="7683" width="9.140625" style="59"/>
    <col min="7684" max="7684" width="4.42578125" style="59" customWidth="1"/>
    <col min="7685" max="7685" width="34.7109375" style="59" customWidth="1"/>
    <col min="7686" max="7686" width="11.7109375" style="59" customWidth="1"/>
    <col min="7687" max="7688" width="21.28515625" style="59" customWidth="1"/>
    <col min="7689" max="7689" width="36.140625" style="59" customWidth="1"/>
    <col min="7690" max="7690" width="27.5703125" style="59" customWidth="1"/>
    <col min="7691" max="7939" width="9.140625" style="59"/>
    <col min="7940" max="7940" width="4.42578125" style="59" customWidth="1"/>
    <col min="7941" max="7941" width="34.7109375" style="59" customWidth="1"/>
    <col min="7942" max="7942" width="11.7109375" style="59" customWidth="1"/>
    <col min="7943" max="7944" width="21.28515625" style="59" customWidth="1"/>
    <col min="7945" max="7945" width="36.140625" style="59" customWidth="1"/>
    <col min="7946" max="7946" width="27.5703125" style="59" customWidth="1"/>
    <col min="7947" max="8195" width="9.140625" style="59"/>
    <col min="8196" max="8196" width="4.42578125" style="59" customWidth="1"/>
    <col min="8197" max="8197" width="34.7109375" style="59" customWidth="1"/>
    <col min="8198" max="8198" width="11.7109375" style="59" customWidth="1"/>
    <col min="8199" max="8200" width="21.28515625" style="59" customWidth="1"/>
    <col min="8201" max="8201" width="36.140625" style="59" customWidth="1"/>
    <col min="8202" max="8202" width="27.5703125" style="59" customWidth="1"/>
    <col min="8203" max="8451" width="9.140625" style="59"/>
    <col min="8452" max="8452" width="4.42578125" style="59" customWidth="1"/>
    <col min="8453" max="8453" width="34.7109375" style="59" customWidth="1"/>
    <col min="8454" max="8454" width="11.7109375" style="59" customWidth="1"/>
    <col min="8455" max="8456" width="21.28515625" style="59" customWidth="1"/>
    <col min="8457" max="8457" width="36.140625" style="59" customWidth="1"/>
    <col min="8458" max="8458" width="27.5703125" style="59" customWidth="1"/>
    <col min="8459" max="8707" width="9.140625" style="59"/>
    <col min="8708" max="8708" width="4.42578125" style="59" customWidth="1"/>
    <col min="8709" max="8709" width="34.7109375" style="59" customWidth="1"/>
    <col min="8710" max="8710" width="11.7109375" style="59" customWidth="1"/>
    <col min="8711" max="8712" width="21.28515625" style="59" customWidth="1"/>
    <col min="8713" max="8713" width="36.140625" style="59" customWidth="1"/>
    <col min="8714" max="8714" width="27.5703125" style="59" customWidth="1"/>
    <col min="8715" max="8963" width="9.140625" style="59"/>
    <col min="8964" max="8964" width="4.42578125" style="59" customWidth="1"/>
    <col min="8965" max="8965" width="34.7109375" style="59" customWidth="1"/>
    <col min="8966" max="8966" width="11.7109375" style="59" customWidth="1"/>
    <col min="8967" max="8968" width="21.28515625" style="59" customWidth="1"/>
    <col min="8969" max="8969" width="36.140625" style="59" customWidth="1"/>
    <col min="8970" max="8970" width="27.5703125" style="59" customWidth="1"/>
    <col min="8971" max="9219" width="9.140625" style="59"/>
    <col min="9220" max="9220" width="4.42578125" style="59" customWidth="1"/>
    <col min="9221" max="9221" width="34.7109375" style="59" customWidth="1"/>
    <col min="9222" max="9222" width="11.7109375" style="59" customWidth="1"/>
    <col min="9223" max="9224" width="21.28515625" style="59" customWidth="1"/>
    <col min="9225" max="9225" width="36.140625" style="59" customWidth="1"/>
    <col min="9226" max="9226" width="27.5703125" style="59" customWidth="1"/>
    <col min="9227" max="9475" width="9.140625" style="59"/>
    <col min="9476" max="9476" width="4.42578125" style="59" customWidth="1"/>
    <col min="9477" max="9477" width="34.7109375" style="59" customWidth="1"/>
    <col min="9478" max="9478" width="11.7109375" style="59" customWidth="1"/>
    <col min="9479" max="9480" width="21.28515625" style="59" customWidth="1"/>
    <col min="9481" max="9481" width="36.140625" style="59" customWidth="1"/>
    <col min="9482" max="9482" width="27.5703125" style="59" customWidth="1"/>
    <col min="9483" max="9731" width="9.140625" style="59"/>
    <col min="9732" max="9732" width="4.42578125" style="59" customWidth="1"/>
    <col min="9733" max="9733" width="34.7109375" style="59" customWidth="1"/>
    <col min="9734" max="9734" width="11.7109375" style="59" customWidth="1"/>
    <col min="9735" max="9736" width="21.28515625" style="59" customWidth="1"/>
    <col min="9737" max="9737" width="36.140625" style="59" customWidth="1"/>
    <col min="9738" max="9738" width="27.5703125" style="59" customWidth="1"/>
    <col min="9739" max="9987" width="9.140625" style="59"/>
    <col min="9988" max="9988" width="4.42578125" style="59" customWidth="1"/>
    <col min="9989" max="9989" width="34.7109375" style="59" customWidth="1"/>
    <col min="9990" max="9990" width="11.7109375" style="59" customWidth="1"/>
    <col min="9991" max="9992" width="21.28515625" style="59" customWidth="1"/>
    <col min="9993" max="9993" width="36.140625" style="59" customWidth="1"/>
    <col min="9994" max="9994" width="27.5703125" style="59" customWidth="1"/>
    <col min="9995" max="10243" width="9.140625" style="59"/>
    <col min="10244" max="10244" width="4.42578125" style="59" customWidth="1"/>
    <col min="10245" max="10245" width="34.7109375" style="59" customWidth="1"/>
    <col min="10246" max="10246" width="11.7109375" style="59" customWidth="1"/>
    <col min="10247" max="10248" width="21.28515625" style="59" customWidth="1"/>
    <col min="10249" max="10249" width="36.140625" style="59" customWidth="1"/>
    <col min="10250" max="10250" width="27.5703125" style="59" customWidth="1"/>
    <col min="10251" max="10499" width="9.140625" style="59"/>
    <col min="10500" max="10500" width="4.42578125" style="59" customWidth="1"/>
    <col min="10501" max="10501" width="34.7109375" style="59" customWidth="1"/>
    <col min="10502" max="10502" width="11.7109375" style="59" customWidth="1"/>
    <col min="10503" max="10504" width="21.28515625" style="59" customWidth="1"/>
    <col min="10505" max="10505" width="36.140625" style="59" customWidth="1"/>
    <col min="10506" max="10506" width="27.5703125" style="59" customWidth="1"/>
    <col min="10507" max="10755" width="9.140625" style="59"/>
    <col min="10756" max="10756" width="4.42578125" style="59" customWidth="1"/>
    <col min="10757" max="10757" width="34.7109375" style="59" customWidth="1"/>
    <col min="10758" max="10758" width="11.7109375" style="59" customWidth="1"/>
    <col min="10759" max="10760" width="21.28515625" style="59" customWidth="1"/>
    <col min="10761" max="10761" width="36.140625" style="59" customWidth="1"/>
    <col min="10762" max="10762" width="27.5703125" style="59" customWidth="1"/>
    <col min="10763" max="11011" width="9.140625" style="59"/>
    <col min="11012" max="11012" width="4.42578125" style="59" customWidth="1"/>
    <col min="11013" max="11013" width="34.7109375" style="59" customWidth="1"/>
    <col min="11014" max="11014" width="11.7109375" style="59" customWidth="1"/>
    <col min="11015" max="11016" width="21.28515625" style="59" customWidth="1"/>
    <col min="11017" max="11017" width="36.140625" style="59" customWidth="1"/>
    <col min="11018" max="11018" width="27.5703125" style="59" customWidth="1"/>
    <col min="11019" max="11267" width="9.140625" style="59"/>
    <col min="11268" max="11268" width="4.42578125" style="59" customWidth="1"/>
    <col min="11269" max="11269" width="34.7109375" style="59" customWidth="1"/>
    <col min="11270" max="11270" width="11.7109375" style="59" customWidth="1"/>
    <col min="11271" max="11272" width="21.28515625" style="59" customWidth="1"/>
    <col min="11273" max="11273" width="36.140625" style="59" customWidth="1"/>
    <col min="11274" max="11274" width="27.5703125" style="59" customWidth="1"/>
    <col min="11275" max="11523" width="9.140625" style="59"/>
    <col min="11524" max="11524" width="4.42578125" style="59" customWidth="1"/>
    <col min="11525" max="11525" width="34.7109375" style="59" customWidth="1"/>
    <col min="11526" max="11526" width="11.7109375" style="59" customWidth="1"/>
    <col min="11527" max="11528" width="21.28515625" style="59" customWidth="1"/>
    <col min="11529" max="11529" width="36.140625" style="59" customWidth="1"/>
    <col min="11530" max="11530" width="27.5703125" style="59" customWidth="1"/>
    <col min="11531" max="11779" width="9.140625" style="59"/>
    <col min="11780" max="11780" width="4.42578125" style="59" customWidth="1"/>
    <col min="11781" max="11781" width="34.7109375" style="59" customWidth="1"/>
    <col min="11782" max="11782" width="11.7109375" style="59" customWidth="1"/>
    <col min="11783" max="11784" width="21.28515625" style="59" customWidth="1"/>
    <col min="11785" max="11785" width="36.140625" style="59" customWidth="1"/>
    <col min="11786" max="11786" width="27.5703125" style="59" customWidth="1"/>
    <col min="11787" max="12035" width="9.140625" style="59"/>
    <col min="12036" max="12036" width="4.42578125" style="59" customWidth="1"/>
    <col min="12037" max="12037" width="34.7109375" style="59" customWidth="1"/>
    <col min="12038" max="12038" width="11.7109375" style="59" customWidth="1"/>
    <col min="12039" max="12040" width="21.28515625" style="59" customWidth="1"/>
    <col min="12041" max="12041" width="36.140625" style="59" customWidth="1"/>
    <col min="12042" max="12042" width="27.5703125" style="59" customWidth="1"/>
    <col min="12043" max="12291" width="9.140625" style="59"/>
    <col min="12292" max="12292" width="4.42578125" style="59" customWidth="1"/>
    <col min="12293" max="12293" width="34.7109375" style="59" customWidth="1"/>
    <col min="12294" max="12294" width="11.7109375" style="59" customWidth="1"/>
    <col min="12295" max="12296" width="21.28515625" style="59" customWidth="1"/>
    <col min="12297" max="12297" width="36.140625" style="59" customWidth="1"/>
    <col min="12298" max="12298" width="27.5703125" style="59" customWidth="1"/>
    <col min="12299" max="12547" width="9.140625" style="59"/>
    <col min="12548" max="12548" width="4.42578125" style="59" customWidth="1"/>
    <col min="12549" max="12549" width="34.7109375" style="59" customWidth="1"/>
    <col min="12550" max="12550" width="11.7109375" style="59" customWidth="1"/>
    <col min="12551" max="12552" width="21.28515625" style="59" customWidth="1"/>
    <col min="12553" max="12553" width="36.140625" style="59" customWidth="1"/>
    <col min="12554" max="12554" width="27.5703125" style="59" customWidth="1"/>
    <col min="12555" max="12803" width="9.140625" style="59"/>
    <col min="12804" max="12804" width="4.42578125" style="59" customWidth="1"/>
    <col min="12805" max="12805" width="34.7109375" style="59" customWidth="1"/>
    <col min="12806" max="12806" width="11.7109375" style="59" customWidth="1"/>
    <col min="12807" max="12808" width="21.28515625" style="59" customWidth="1"/>
    <col min="12809" max="12809" width="36.140625" style="59" customWidth="1"/>
    <col min="12810" max="12810" width="27.5703125" style="59" customWidth="1"/>
    <col min="12811" max="13059" width="9.140625" style="59"/>
    <col min="13060" max="13060" width="4.42578125" style="59" customWidth="1"/>
    <col min="13061" max="13061" width="34.7109375" style="59" customWidth="1"/>
    <col min="13062" max="13062" width="11.7109375" style="59" customWidth="1"/>
    <col min="13063" max="13064" width="21.28515625" style="59" customWidth="1"/>
    <col min="13065" max="13065" width="36.140625" style="59" customWidth="1"/>
    <col min="13066" max="13066" width="27.5703125" style="59" customWidth="1"/>
    <col min="13067" max="13315" width="9.140625" style="59"/>
    <col min="13316" max="13316" width="4.42578125" style="59" customWidth="1"/>
    <col min="13317" max="13317" width="34.7109375" style="59" customWidth="1"/>
    <col min="13318" max="13318" width="11.7109375" style="59" customWidth="1"/>
    <col min="13319" max="13320" width="21.28515625" style="59" customWidth="1"/>
    <col min="13321" max="13321" width="36.140625" style="59" customWidth="1"/>
    <col min="13322" max="13322" width="27.5703125" style="59" customWidth="1"/>
    <col min="13323" max="13571" width="9.140625" style="59"/>
    <col min="13572" max="13572" width="4.42578125" style="59" customWidth="1"/>
    <col min="13573" max="13573" width="34.7109375" style="59" customWidth="1"/>
    <col min="13574" max="13574" width="11.7109375" style="59" customWidth="1"/>
    <col min="13575" max="13576" width="21.28515625" style="59" customWidth="1"/>
    <col min="13577" max="13577" width="36.140625" style="59" customWidth="1"/>
    <col min="13578" max="13578" width="27.5703125" style="59" customWidth="1"/>
    <col min="13579" max="13827" width="9.140625" style="59"/>
    <col min="13828" max="13828" width="4.42578125" style="59" customWidth="1"/>
    <col min="13829" max="13829" width="34.7109375" style="59" customWidth="1"/>
    <col min="13830" max="13830" width="11.7109375" style="59" customWidth="1"/>
    <col min="13831" max="13832" width="21.28515625" style="59" customWidth="1"/>
    <col min="13833" max="13833" width="36.140625" style="59" customWidth="1"/>
    <col min="13834" max="13834" width="27.5703125" style="59" customWidth="1"/>
    <col min="13835" max="14083" width="9.140625" style="59"/>
    <col min="14084" max="14084" width="4.42578125" style="59" customWidth="1"/>
    <col min="14085" max="14085" width="34.7109375" style="59" customWidth="1"/>
    <col min="14086" max="14086" width="11.7109375" style="59" customWidth="1"/>
    <col min="14087" max="14088" width="21.28515625" style="59" customWidth="1"/>
    <col min="14089" max="14089" width="36.140625" style="59" customWidth="1"/>
    <col min="14090" max="14090" width="27.5703125" style="59" customWidth="1"/>
    <col min="14091" max="14339" width="9.140625" style="59"/>
    <col min="14340" max="14340" width="4.42578125" style="59" customWidth="1"/>
    <col min="14341" max="14341" width="34.7109375" style="59" customWidth="1"/>
    <col min="14342" max="14342" width="11.7109375" style="59" customWidth="1"/>
    <col min="14343" max="14344" width="21.28515625" style="59" customWidth="1"/>
    <col min="14345" max="14345" width="36.140625" style="59" customWidth="1"/>
    <col min="14346" max="14346" width="27.5703125" style="59" customWidth="1"/>
    <col min="14347" max="14595" width="9.140625" style="59"/>
    <col min="14596" max="14596" width="4.42578125" style="59" customWidth="1"/>
    <col min="14597" max="14597" width="34.7109375" style="59" customWidth="1"/>
    <col min="14598" max="14598" width="11.7109375" style="59" customWidth="1"/>
    <col min="14599" max="14600" width="21.28515625" style="59" customWidth="1"/>
    <col min="14601" max="14601" width="36.140625" style="59" customWidth="1"/>
    <col min="14602" max="14602" width="27.5703125" style="59" customWidth="1"/>
    <col min="14603" max="14851" width="9.140625" style="59"/>
    <col min="14852" max="14852" width="4.42578125" style="59" customWidth="1"/>
    <col min="14853" max="14853" width="34.7109375" style="59" customWidth="1"/>
    <col min="14854" max="14854" width="11.7109375" style="59" customWidth="1"/>
    <col min="14855" max="14856" width="21.28515625" style="59" customWidth="1"/>
    <col min="14857" max="14857" width="36.140625" style="59" customWidth="1"/>
    <col min="14858" max="14858" width="27.5703125" style="59" customWidth="1"/>
    <col min="14859" max="15107" width="9.140625" style="59"/>
    <col min="15108" max="15108" width="4.42578125" style="59" customWidth="1"/>
    <col min="15109" max="15109" width="34.7109375" style="59" customWidth="1"/>
    <col min="15110" max="15110" width="11.7109375" style="59" customWidth="1"/>
    <col min="15111" max="15112" width="21.28515625" style="59" customWidth="1"/>
    <col min="15113" max="15113" width="36.140625" style="59" customWidth="1"/>
    <col min="15114" max="15114" width="27.5703125" style="59" customWidth="1"/>
    <col min="15115" max="15363" width="9.140625" style="59"/>
    <col min="15364" max="15364" width="4.42578125" style="59" customWidth="1"/>
    <col min="15365" max="15365" width="34.7109375" style="59" customWidth="1"/>
    <col min="15366" max="15366" width="11.7109375" style="59" customWidth="1"/>
    <col min="15367" max="15368" width="21.28515625" style="59" customWidth="1"/>
    <col min="15369" max="15369" width="36.140625" style="59" customWidth="1"/>
    <col min="15370" max="15370" width="27.5703125" style="59" customWidth="1"/>
    <col min="15371" max="15619" width="9.140625" style="59"/>
    <col min="15620" max="15620" width="4.42578125" style="59" customWidth="1"/>
    <col min="15621" max="15621" width="34.7109375" style="59" customWidth="1"/>
    <col min="15622" max="15622" width="11.7109375" style="59" customWidth="1"/>
    <col min="15623" max="15624" width="21.28515625" style="59" customWidth="1"/>
    <col min="15625" max="15625" width="36.140625" style="59" customWidth="1"/>
    <col min="15626" max="15626" width="27.5703125" style="59" customWidth="1"/>
    <col min="15627" max="15875" width="9.140625" style="59"/>
    <col min="15876" max="15876" width="4.42578125" style="59" customWidth="1"/>
    <col min="15877" max="15877" width="34.7109375" style="59" customWidth="1"/>
    <col min="15878" max="15878" width="11.7109375" style="59" customWidth="1"/>
    <col min="15879" max="15880" width="21.28515625" style="59" customWidth="1"/>
    <col min="15881" max="15881" width="36.140625" style="59" customWidth="1"/>
    <col min="15882" max="15882" width="27.5703125" style="59" customWidth="1"/>
    <col min="15883" max="16131" width="9.140625" style="59"/>
    <col min="16132" max="16132" width="4.42578125" style="59" customWidth="1"/>
    <col min="16133" max="16133" width="34.7109375" style="59" customWidth="1"/>
    <col min="16134" max="16134" width="11.7109375" style="59" customWidth="1"/>
    <col min="16135" max="16136" width="21.28515625" style="59" customWidth="1"/>
    <col min="16137" max="16137" width="36.140625" style="59" customWidth="1"/>
    <col min="16138" max="16138" width="27.5703125" style="59" customWidth="1"/>
    <col min="16139" max="16384" width="9.140625" style="59"/>
  </cols>
  <sheetData>
    <row r="1" spans="1:25" ht="15" x14ac:dyDescent="0.25">
      <c r="A1" s="58" t="s">
        <v>23</v>
      </c>
      <c r="J1" s="73" t="s">
        <v>51</v>
      </c>
    </row>
    <row r="3" spans="1:25" ht="15.75" x14ac:dyDescent="0.25">
      <c r="A3" s="177" t="s">
        <v>55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25" customFormat="1" ht="15.75" customHeight="1" x14ac:dyDescent="0.25">
      <c r="B4" s="78"/>
      <c r="C4" s="78"/>
      <c r="D4" s="78"/>
      <c r="E4" s="78"/>
      <c r="F4" s="82" t="s">
        <v>56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5" ht="13.5" thickBot="1" x14ac:dyDescent="0.25"/>
    <row r="6" spans="1:25" ht="27" customHeight="1" x14ac:dyDescent="0.2">
      <c r="A6" s="179" t="s">
        <v>24</v>
      </c>
      <c r="B6" s="181" t="s">
        <v>25</v>
      </c>
      <c r="C6" s="181" t="s">
        <v>42</v>
      </c>
      <c r="D6" s="185" t="s">
        <v>43</v>
      </c>
      <c r="E6" s="185" t="s">
        <v>44</v>
      </c>
      <c r="F6" s="187" t="s">
        <v>26</v>
      </c>
      <c r="G6" s="188"/>
      <c r="H6" s="188"/>
      <c r="I6" s="189"/>
      <c r="J6" s="183" t="s">
        <v>27</v>
      </c>
    </row>
    <row r="7" spans="1:25" ht="33" customHeight="1" thickBot="1" x14ac:dyDescent="0.25">
      <c r="A7" s="180"/>
      <c r="B7" s="182"/>
      <c r="C7" s="182"/>
      <c r="D7" s="186"/>
      <c r="E7" s="186"/>
      <c r="F7" s="60" t="s">
        <v>38</v>
      </c>
      <c r="G7" s="60" t="s">
        <v>39</v>
      </c>
      <c r="H7" s="60" t="s">
        <v>28</v>
      </c>
      <c r="I7" s="60" t="s">
        <v>29</v>
      </c>
      <c r="J7" s="184"/>
    </row>
    <row r="8" spans="1:25" ht="25.5" x14ac:dyDescent="0.2">
      <c r="A8" s="61">
        <v>1</v>
      </c>
      <c r="B8" s="125" t="s">
        <v>95</v>
      </c>
      <c r="C8" s="126" t="s">
        <v>107</v>
      </c>
      <c r="D8" s="127">
        <v>254222122</v>
      </c>
      <c r="E8" s="128" t="s">
        <v>119</v>
      </c>
      <c r="F8" s="129" t="s">
        <v>127</v>
      </c>
      <c r="G8" s="129" t="s">
        <v>128</v>
      </c>
      <c r="H8" s="128"/>
      <c r="I8" s="130">
        <v>744703525</v>
      </c>
      <c r="J8" s="131" t="s">
        <v>145</v>
      </c>
    </row>
    <row r="9" spans="1:25" ht="25.5" x14ac:dyDescent="0.2">
      <c r="A9" s="64">
        <v>2</v>
      </c>
      <c r="B9" s="125" t="s">
        <v>96</v>
      </c>
      <c r="C9" s="126" t="s">
        <v>108</v>
      </c>
      <c r="D9" s="127">
        <v>723854487</v>
      </c>
      <c r="E9" s="128" t="s">
        <v>120</v>
      </c>
      <c r="F9" s="129" t="s">
        <v>129</v>
      </c>
      <c r="G9" s="129" t="s">
        <v>128</v>
      </c>
      <c r="H9" s="128"/>
      <c r="I9" s="130">
        <v>723854487</v>
      </c>
      <c r="J9" s="131" t="s">
        <v>145</v>
      </c>
    </row>
    <row r="10" spans="1:25" ht="25.5" x14ac:dyDescent="0.2">
      <c r="A10" s="64">
        <v>3</v>
      </c>
      <c r="B10" s="125" t="s">
        <v>97</v>
      </c>
      <c r="C10" s="126" t="s">
        <v>109</v>
      </c>
      <c r="D10" s="127">
        <v>744987015</v>
      </c>
      <c r="E10" s="128" t="s">
        <v>121</v>
      </c>
      <c r="F10" s="129" t="s">
        <v>130</v>
      </c>
      <c r="G10" s="129" t="s">
        <v>128</v>
      </c>
      <c r="H10" s="128"/>
      <c r="I10" s="130">
        <v>744987015</v>
      </c>
      <c r="J10" s="131" t="s">
        <v>145</v>
      </c>
    </row>
    <row r="11" spans="1:25" ht="25.5" x14ac:dyDescent="0.2">
      <c r="A11" s="61">
        <v>4</v>
      </c>
      <c r="B11" s="125" t="s">
        <v>98</v>
      </c>
      <c r="C11" s="126" t="s">
        <v>110</v>
      </c>
      <c r="D11" s="127">
        <v>726143105</v>
      </c>
      <c r="E11" s="128" t="s">
        <v>122</v>
      </c>
      <c r="F11" s="129" t="s">
        <v>131</v>
      </c>
      <c r="G11" s="129" t="s">
        <v>128</v>
      </c>
      <c r="H11" s="128"/>
      <c r="I11" s="130">
        <v>723682600</v>
      </c>
      <c r="J11" s="131" t="s">
        <v>145</v>
      </c>
    </row>
    <row r="12" spans="1:25" ht="25.5" x14ac:dyDescent="0.2">
      <c r="A12" s="64">
        <v>5</v>
      </c>
      <c r="B12" s="125" t="s">
        <v>99</v>
      </c>
      <c r="C12" s="126" t="s">
        <v>111</v>
      </c>
      <c r="D12" s="127">
        <v>254225905</v>
      </c>
      <c r="E12" s="128" t="s">
        <v>123</v>
      </c>
      <c r="F12" s="129" t="s">
        <v>132</v>
      </c>
      <c r="G12" s="129" t="s">
        <v>133</v>
      </c>
      <c r="H12" s="128" t="s">
        <v>142</v>
      </c>
      <c r="I12" s="130">
        <v>254225905</v>
      </c>
      <c r="J12" s="131" t="s">
        <v>145</v>
      </c>
    </row>
    <row r="13" spans="1:25" ht="25.5" x14ac:dyDescent="0.2">
      <c r="A13" s="64">
        <v>6</v>
      </c>
      <c r="B13" s="125" t="s">
        <v>100</v>
      </c>
      <c r="C13" s="126" t="s">
        <v>112</v>
      </c>
      <c r="D13" s="127">
        <v>254222225</v>
      </c>
      <c r="E13" s="128" t="s">
        <v>124</v>
      </c>
      <c r="F13" s="129" t="s">
        <v>134</v>
      </c>
      <c r="G13" s="129" t="s">
        <v>135</v>
      </c>
      <c r="H13" s="128" t="s">
        <v>143</v>
      </c>
      <c r="I13" s="130">
        <v>724508575</v>
      </c>
      <c r="J13" s="131" t="s">
        <v>145</v>
      </c>
    </row>
    <row r="14" spans="1:25" ht="25.5" x14ac:dyDescent="0.2">
      <c r="A14" s="61">
        <v>7</v>
      </c>
      <c r="B14" s="125" t="s">
        <v>101</v>
      </c>
      <c r="C14" s="126">
        <v>38587787</v>
      </c>
      <c r="D14" s="127">
        <v>726113073</v>
      </c>
      <c r="E14" s="128"/>
      <c r="F14" s="129" t="s">
        <v>136</v>
      </c>
      <c r="G14" s="129" t="s">
        <v>128</v>
      </c>
      <c r="H14" s="128"/>
      <c r="I14" s="130">
        <v>726113073</v>
      </c>
      <c r="J14" s="131" t="s">
        <v>145</v>
      </c>
    </row>
    <row r="15" spans="1:25" ht="25.5" x14ac:dyDescent="0.2">
      <c r="A15" s="64">
        <v>8</v>
      </c>
      <c r="B15" s="125" t="s">
        <v>102</v>
      </c>
      <c r="C15" s="126">
        <v>17392650</v>
      </c>
      <c r="D15" s="127" t="s">
        <v>114</v>
      </c>
      <c r="E15" s="128" t="s">
        <v>125</v>
      </c>
      <c r="F15" s="129" t="s">
        <v>137</v>
      </c>
      <c r="G15" s="129" t="s">
        <v>128</v>
      </c>
      <c r="H15" s="128"/>
      <c r="I15" s="130" t="s">
        <v>114</v>
      </c>
      <c r="J15" s="131" t="s">
        <v>145</v>
      </c>
    </row>
    <row r="16" spans="1:25" ht="25.5" x14ac:dyDescent="0.2">
      <c r="A16" s="64">
        <v>9</v>
      </c>
      <c r="B16" s="125" t="s">
        <v>103</v>
      </c>
      <c r="C16" s="126">
        <v>18420759</v>
      </c>
      <c r="D16" s="127" t="s">
        <v>115</v>
      </c>
      <c r="E16" s="128"/>
      <c r="F16" s="129" t="s">
        <v>138</v>
      </c>
      <c r="G16" s="129" t="s">
        <v>128</v>
      </c>
      <c r="H16" s="128"/>
      <c r="I16" s="130" t="s">
        <v>115</v>
      </c>
      <c r="J16" s="131" t="s">
        <v>145</v>
      </c>
    </row>
    <row r="17" spans="1:10" ht="25.5" x14ac:dyDescent="0.2">
      <c r="A17" s="61">
        <v>10</v>
      </c>
      <c r="B17" s="125" t="s">
        <v>104</v>
      </c>
      <c r="C17" s="126">
        <v>37240711</v>
      </c>
      <c r="D17" s="127" t="s">
        <v>116</v>
      </c>
      <c r="E17" s="128"/>
      <c r="F17" s="129" t="s">
        <v>139</v>
      </c>
      <c r="G17" s="129" t="s">
        <v>128</v>
      </c>
      <c r="H17" s="128"/>
      <c r="I17" s="130" t="s">
        <v>116</v>
      </c>
      <c r="J17" s="131" t="s">
        <v>145</v>
      </c>
    </row>
    <row r="18" spans="1:10" ht="25.5" x14ac:dyDescent="0.2">
      <c r="A18" s="64">
        <v>11</v>
      </c>
      <c r="B18" s="125" t="s">
        <v>105</v>
      </c>
      <c r="C18" s="126">
        <v>24869176</v>
      </c>
      <c r="D18" s="127" t="s">
        <v>117</v>
      </c>
      <c r="E18" s="128"/>
      <c r="F18" s="129" t="s">
        <v>140</v>
      </c>
      <c r="G18" s="129" t="s">
        <v>128</v>
      </c>
      <c r="H18" s="128"/>
      <c r="I18" s="130" t="s">
        <v>117</v>
      </c>
      <c r="J18" s="131" t="s">
        <v>145</v>
      </c>
    </row>
    <row r="19" spans="1:10" ht="25.5" x14ac:dyDescent="0.2">
      <c r="A19" s="64">
        <v>12</v>
      </c>
      <c r="B19" s="125" t="s">
        <v>106</v>
      </c>
      <c r="C19" s="126" t="s">
        <v>113</v>
      </c>
      <c r="D19" s="127" t="s">
        <v>118</v>
      </c>
      <c r="E19" s="128" t="s">
        <v>126</v>
      </c>
      <c r="F19" s="129" t="s">
        <v>141</v>
      </c>
      <c r="G19" s="129" t="s">
        <v>128</v>
      </c>
      <c r="H19" s="128"/>
      <c r="I19" s="130" t="s">
        <v>144</v>
      </c>
      <c r="J19" s="131" t="s">
        <v>145</v>
      </c>
    </row>
    <row r="20" spans="1:10" x14ac:dyDescent="0.2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spans="1:10" x14ac:dyDescent="0.2">
      <c r="A21" s="64"/>
      <c r="B21" s="65"/>
      <c r="C21" s="65"/>
      <c r="D21" s="65"/>
      <c r="E21" s="65"/>
      <c r="F21" s="65"/>
      <c r="G21" s="65"/>
      <c r="H21" s="65"/>
      <c r="I21" s="65"/>
      <c r="J21" s="66"/>
    </row>
    <row r="22" spans="1:10" ht="13.5" thickBot="1" x14ac:dyDescent="0.25">
      <c r="A22" s="67"/>
      <c r="B22" s="68"/>
      <c r="C22" s="68"/>
      <c r="D22" s="68"/>
      <c r="E22" s="68"/>
      <c r="F22" s="68"/>
      <c r="G22" s="68"/>
      <c r="H22" s="68"/>
      <c r="I22" s="68"/>
      <c r="J22" s="69"/>
    </row>
    <row r="24" spans="1:10" s="77" customFormat="1" x14ac:dyDescent="0.2">
      <c r="A24" s="77" t="s">
        <v>14</v>
      </c>
    </row>
    <row r="25" spans="1:10" s="77" customFormat="1" x14ac:dyDescent="0.2">
      <c r="B25" s="77" t="s">
        <v>30</v>
      </c>
    </row>
    <row r="27" spans="1:10" x14ac:dyDescent="0.2">
      <c r="A27" s="176" t="s">
        <v>31</v>
      </c>
      <c r="B27" s="176"/>
      <c r="C27" s="70"/>
      <c r="D27" s="70"/>
      <c r="E27" s="70"/>
      <c r="F27" s="58"/>
      <c r="G27" s="58"/>
      <c r="H27" s="58"/>
      <c r="I27" s="71"/>
      <c r="J27" s="70" t="s">
        <v>32</v>
      </c>
    </row>
    <row r="28" spans="1:10" x14ac:dyDescent="0.2">
      <c r="A28" s="70"/>
      <c r="B28" s="70"/>
      <c r="C28" s="70"/>
      <c r="D28" s="70"/>
      <c r="E28" s="70"/>
      <c r="F28" s="58"/>
      <c r="G28" s="58"/>
      <c r="H28" s="58"/>
      <c r="I28" s="58"/>
      <c r="J28" s="58"/>
    </row>
    <row r="29" spans="1:10" x14ac:dyDescent="0.2">
      <c r="A29" s="71"/>
      <c r="B29" s="72"/>
      <c r="C29" s="72"/>
      <c r="D29" s="72"/>
      <c r="E29" s="72"/>
      <c r="F29" s="70" t="s">
        <v>33</v>
      </c>
      <c r="G29" s="70"/>
      <c r="H29" s="70"/>
      <c r="I29" s="71"/>
      <c r="J29" s="71"/>
    </row>
  </sheetData>
  <mergeCells count="9">
    <mergeCell ref="A27:B27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10" r:id="rId1"/>
    <hyperlink ref="E11" r:id="rId2"/>
    <hyperlink ref="E13" r:id="rId3"/>
    <hyperlink ref="H12" r:id="rId4"/>
    <hyperlink ref="H13" r:id="rId5"/>
  </hyperlinks>
  <pageMargins left="0.45" right="0.2" top="0.5" bottom="0.5" header="0.3" footer="0.3"/>
  <pageSetup paperSize="9" scale="77" fitToHeight="0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A8" sqref="A8"/>
    </sheetView>
  </sheetViews>
  <sheetFormatPr defaultRowHeight="12.75" x14ac:dyDescent="0.2"/>
  <cols>
    <col min="1" max="1" width="4.42578125" style="59" customWidth="1"/>
    <col min="2" max="2" width="26" style="59" customWidth="1"/>
    <col min="3" max="5" width="13.85546875" style="59" customWidth="1"/>
    <col min="6" max="6" width="21.28515625" style="59" customWidth="1"/>
    <col min="7" max="7" width="16.140625" style="59" customWidth="1"/>
    <col min="8" max="8" width="21.28515625" style="59" customWidth="1"/>
    <col min="9" max="9" width="17.85546875" style="59" customWidth="1"/>
    <col min="10" max="10" width="37.28515625" style="59" customWidth="1"/>
    <col min="11" max="259" width="9.140625" style="59"/>
    <col min="260" max="260" width="4.42578125" style="59" customWidth="1"/>
    <col min="261" max="261" width="26" style="59" customWidth="1"/>
    <col min="262" max="262" width="13.85546875" style="59" customWidth="1"/>
    <col min="263" max="264" width="21.28515625" style="59" customWidth="1"/>
    <col min="265" max="265" width="24.7109375" style="59" customWidth="1"/>
    <col min="266" max="266" width="29.42578125" style="59" customWidth="1"/>
    <col min="267" max="515" width="9.140625" style="59"/>
    <col min="516" max="516" width="4.42578125" style="59" customWidth="1"/>
    <col min="517" max="517" width="26" style="59" customWidth="1"/>
    <col min="518" max="518" width="13.85546875" style="59" customWidth="1"/>
    <col min="519" max="520" width="21.28515625" style="59" customWidth="1"/>
    <col min="521" max="521" width="24.7109375" style="59" customWidth="1"/>
    <col min="522" max="522" width="29.42578125" style="59" customWidth="1"/>
    <col min="523" max="771" width="9.140625" style="59"/>
    <col min="772" max="772" width="4.42578125" style="59" customWidth="1"/>
    <col min="773" max="773" width="26" style="59" customWidth="1"/>
    <col min="774" max="774" width="13.85546875" style="59" customWidth="1"/>
    <col min="775" max="776" width="21.28515625" style="59" customWidth="1"/>
    <col min="777" max="777" width="24.7109375" style="59" customWidth="1"/>
    <col min="778" max="778" width="29.42578125" style="59" customWidth="1"/>
    <col min="779" max="1027" width="9.140625" style="59"/>
    <col min="1028" max="1028" width="4.42578125" style="59" customWidth="1"/>
    <col min="1029" max="1029" width="26" style="59" customWidth="1"/>
    <col min="1030" max="1030" width="13.85546875" style="59" customWidth="1"/>
    <col min="1031" max="1032" width="21.28515625" style="59" customWidth="1"/>
    <col min="1033" max="1033" width="24.7109375" style="59" customWidth="1"/>
    <col min="1034" max="1034" width="29.42578125" style="59" customWidth="1"/>
    <col min="1035" max="1283" width="9.140625" style="59"/>
    <col min="1284" max="1284" width="4.42578125" style="59" customWidth="1"/>
    <col min="1285" max="1285" width="26" style="59" customWidth="1"/>
    <col min="1286" max="1286" width="13.85546875" style="59" customWidth="1"/>
    <col min="1287" max="1288" width="21.28515625" style="59" customWidth="1"/>
    <col min="1289" max="1289" width="24.7109375" style="59" customWidth="1"/>
    <col min="1290" max="1290" width="29.42578125" style="59" customWidth="1"/>
    <col min="1291" max="1539" width="9.140625" style="59"/>
    <col min="1540" max="1540" width="4.42578125" style="59" customWidth="1"/>
    <col min="1541" max="1541" width="26" style="59" customWidth="1"/>
    <col min="1542" max="1542" width="13.85546875" style="59" customWidth="1"/>
    <col min="1543" max="1544" width="21.28515625" style="59" customWidth="1"/>
    <col min="1545" max="1545" width="24.7109375" style="59" customWidth="1"/>
    <col min="1546" max="1546" width="29.42578125" style="59" customWidth="1"/>
    <col min="1547" max="1795" width="9.140625" style="59"/>
    <col min="1796" max="1796" width="4.42578125" style="59" customWidth="1"/>
    <col min="1797" max="1797" width="26" style="59" customWidth="1"/>
    <col min="1798" max="1798" width="13.85546875" style="59" customWidth="1"/>
    <col min="1799" max="1800" width="21.28515625" style="59" customWidth="1"/>
    <col min="1801" max="1801" width="24.7109375" style="59" customWidth="1"/>
    <col min="1802" max="1802" width="29.42578125" style="59" customWidth="1"/>
    <col min="1803" max="2051" width="9.140625" style="59"/>
    <col min="2052" max="2052" width="4.42578125" style="59" customWidth="1"/>
    <col min="2053" max="2053" width="26" style="59" customWidth="1"/>
    <col min="2054" max="2054" width="13.85546875" style="59" customWidth="1"/>
    <col min="2055" max="2056" width="21.28515625" style="59" customWidth="1"/>
    <col min="2057" max="2057" width="24.7109375" style="59" customWidth="1"/>
    <col min="2058" max="2058" width="29.42578125" style="59" customWidth="1"/>
    <col min="2059" max="2307" width="9.140625" style="59"/>
    <col min="2308" max="2308" width="4.42578125" style="59" customWidth="1"/>
    <col min="2309" max="2309" width="26" style="59" customWidth="1"/>
    <col min="2310" max="2310" width="13.85546875" style="59" customWidth="1"/>
    <col min="2311" max="2312" width="21.28515625" style="59" customWidth="1"/>
    <col min="2313" max="2313" width="24.7109375" style="59" customWidth="1"/>
    <col min="2314" max="2314" width="29.42578125" style="59" customWidth="1"/>
    <col min="2315" max="2563" width="9.140625" style="59"/>
    <col min="2564" max="2564" width="4.42578125" style="59" customWidth="1"/>
    <col min="2565" max="2565" width="26" style="59" customWidth="1"/>
    <col min="2566" max="2566" width="13.85546875" style="59" customWidth="1"/>
    <col min="2567" max="2568" width="21.28515625" style="59" customWidth="1"/>
    <col min="2569" max="2569" width="24.7109375" style="59" customWidth="1"/>
    <col min="2570" max="2570" width="29.42578125" style="59" customWidth="1"/>
    <col min="2571" max="2819" width="9.140625" style="59"/>
    <col min="2820" max="2820" width="4.42578125" style="59" customWidth="1"/>
    <col min="2821" max="2821" width="26" style="59" customWidth="1"/>
    <col min="2822" max="2822" width="13.85546875" style="59" customWidth="1"/>
    <col min="2823" max="2824" width="21.28515625" style="59" customWidth="1"/>
    <col min="2825" max="2825" width="24.7109375" style="59" customWidth="1"/>
    <col min="2826" max="2826" width="29.42578125" style="59" customWidth="1"/>
    <col min="2827" max="3075" width="9.140625" style="59"/>
    <col min="3076" max="3076" width="4.42578125" style="59" customWidth="1"/>
    <col min="3077" max="3077" width="26" style="59" customWidth="1"/>
    <col min="3078" max="3078" width="13.85546875" style="59" customWidth="1"/>
    <col min="3079" max="3080" width="21.28515625" style="59" customWidth="1"/>
    <col min="3081" max="3081" width="24.7109375" style="59" customWidth="1"/>
    <col min="3082" max="3082" width="29.42578125" style="59" customWidth="1"/>
    <col min="3083" max="3331" width="9.140625" style="59"/>
    <col min="3332" max="3332" width="4.42578125" style="59" customWidth="1"/>
    <col min="3333" max="3333" width="26" style="59" customWidth="1"/>
    <col min="3334" max="3334" width="13.85546875" style="59" customWidth="1"/>
    <col min="3335" max="3336" width="21.28515625" style="59" customWidth="1"/>
    <col min="3337" max="3337" width="24.7109375" style="59" customWidth="1"/>
    <col min="3338" max="3338" width="29.42578125" style="59" customWidth="1"/>
    <col min="3339" max="3587" width="9.140625" style="59"/>
    <col min="3588" max="3588" width="4.42578125" style="59" customWidth="1"/>
    <col min="3589" max="3589" width="26" style="59" customWidth="1"/>
    <col min="3590" max="3590" width="13.85546875" style="59" customWidth="1"/>
    <col min="3591" max="3592" width="21.28515625" style="59" customWidth="1"/>
    <col min="3593" max="3593" width="24.7109375" style="59" customWidth="1"/>
    <col min="3594" max="3594" width="29.42578125" style="59" customWidth="1"/>
    <col min="3595" max="3843" width="9.140625" style="59"/>
    <col min="3844" max="3844" width="4.42578125" style="59" customWidth="1"/>
    <col min="3845" max="3845" width="26" style="59" customWidth="1"/>
    <col min="3846" max="3846" width="13.85546875" style="59" customWidth="1"/>
    <col min="3847" max="3848" width="21.28515625" style="59" customWidth="1"/>
    <col min="3849" max="3849" width="24.7109375" style="59" customWidth="1"/>
    <col min="3850" max="3850" width="29.42578125" style="59" customWidth="1"/>
    <col min="3851" max="4099" width="9.140625" style="59"/>
    <col min="4100" max="4100" width="4.42578125" style="59" customWidth="1"/>
    <col min="4101" max="4101" width="26" style="59" customWidth="1"/>
    <col min="4102" max="4102" width="13.85546875" style="59" customWidth="1"/>
    <col min="4103" max="4104" width="21.28515625" style="59" customWidth="1"/>
    <col min="4105" max="4105" width="24.7109375" style="59" customWidth="1"/>
    <col min="4106" max="4106" width="29.42578125" style="59" customWidth="1"/>
    <col min="4107" max="4355" width="9.140625" style="59"/>
    <col min="4356" max="4356" width="4.42578125" style="59" customWidth="1"/>
    <col min="4357" max="4357" width="26" style="59" customWidth="1"/>
    <col min="4358" max="4358" width="13.85546875" style="59" customWidth="1"/>
    <col min="4359" max="4360" width="21.28515625" style="59" customWidth="1"/>
    <col min="4361" max="4361" width="24.7109375" style="59" customWidth="1"/>
    <col min="4362" max="4362" width="29.42578125" style="59" customWidth="1"/>
    <col min="4363" max="4611" width="9.140625" style="59"/>
    <col min="4612" max="4612" width="4.42578125" style="59" customWidth="1"/>
    <col min="4613" max="4613" width="26" style="59" customWidth="1"/>
    <col min="4614" max="4614" width="13.85546875" style="59" customWidth="1"/>
    <col min="4615" max="4616" width="21.28515625" style="59" customWidth="1"/>
    <col min="4617" max="4617" width="24.7109375" style="59" customWidth="1"/>
    <col min="4618" max="4618" width="29.42578125" style="59" customWidth="1"/>
    <col min="4619" max="4867" width="9.140625" style="59"/>
    <col min="4868" max="4868" width="4.42578125" style="59" customWidth="1"/>
    <col min="4869" max="4869" width="26" style="59" customWidth="1"/>
    <col min="4870" max="4870" width="13.85546875" style="59" customWidth="1"/>
    <col min="4871" max="4872" width="21.28515625" style="59" customWidth="1"/>
    <col min="4873" max="4873" width="24.7109375" style="59" customWidth="1"/>
    <col min="4874" max="4874" width="29.42578125" style="59" customWidth="1"/>
    <col min="4875" max="5123" width="9.140625" style="59"/>
    <col min="5124" max="5124" width="4.42578125" style="59" customWidth="1"/>
    <col min="5125" max="5125" width="26" style="59" customWidth="1"/>
    <col min="5126" max="5126" width="13.85546875" style="59" customWidth="1"/>
    <col min="5127" max="5128" width="21.28515625" style="59" customWidth="1"/>
    <col min="5129" max="5129" width="24.7109375" style="59" customWidth="1"/>
    <col min="5130" max="5130" width="29.42578125" style="59" customWidth="1"/>
    <col min="5131" max="5379" width="9.140625" style="59"/>
    <col min="5380" max="5380" width="4.42578125" style="59" customWidth="1"/>
    <col min="5381" max="5381" width="26" style="59" customWidth="1"/>
    <col min="5382" max="5382" width="13.85546875" style="59" customWidth="1"/>
    <col min="5383" max="5384" width="21.28515625" style="59" customWidth="1"/>
    <col min="5385" max="5385" width="24.7109375" style="59" customWidth="1"/>
    <col min="5386" max="5386" width="29.42578125" style="59" customWidth="1"/>
    <col min="5387" max="5635" width="9.140625" style="59"/>
    <col min="5636" max="5636" width="4.42578125" style="59" customWidth="1"/>
    <col min="5637" max="5637" width="26" style="59" customWidth="1"/>
    <col min="5638" max="5638" width="13.85546875" style="59" customWidth="1"/>
    <col min="5639" max="5640" width="21.28515625" style="59" customWidth="1"/>
    <col min="5641" max="5641" width="24.7109375" style="59" customWidth="1"/>
    <col min="5642" max="5642" width="29.42578125" style="59" customWidth="1"/>
    <col min="5643" max="5891" width="9.140625" style="59"/>
    <col min="5892" max="5892" width="4.42578125" style="59" customWidth="1"/>
    <col min="5893" max="5893" width="26" style="59" customWidth="1"/>
    <col min="5894" max="5894" width="13.85546875" style="59" customWidth="1"/>
    <col min="5895" max="5896" width="21.28515625" style="59" customWidth="1"/>
    <col min="5897" max="5897" width="24.7109375" style="59" customWidth="1"/>
    <col min="5898" max="5898" width="29.42578125" style="59" customWidth="1"/>
    <col min="5899" max="6147" width="9.140625" style="59"/>
    <col min="6148" max="6148" width="4.42578125" style="59" customWidth="1"/>
    <col min="6149" max="6149" width="26" style="59" customWidth="1"/>
    <col min="6150" max="6150" width="13.85546875" style="59" customWidth="1"/>
    <col min="6151" max="6152" width="21.28515625" style="59" customWidth="1"/>
    <col min="6153" max="6153" width="24.7109375" style="59" customWidth="1"/>
    <col min="6154" max="6154" width="29.42578125" style="59" customWidth="1"/>
    <col min="6155" max="6403" width="9.140625" style="59"/>
    <col min="6404" max="6404" width="4.42578125" style="59" customWidth="1"/>
    <col min="6405" max="6405" width="26" style="59" customWidth="1"/>
    <col min="6406" max="6406" width="13.85546875" style="59" customWidth="1"/>
    <col min="6407" max="6408" width="21.28515625" style="59" customWidth="1"/>
    <col min="6409" max="6409" width="24.7109375" style="59" customWidth="1"/>
    <col min="6410" max="6410" width="29.42578125" style="59" customWidth="1"/>
    <col min="6411" max="6659" width="9.140625" style="59"/>
    <col min="6660" max="6660" width="4.42578125" style="59" customWidth="1"/>
    <col min="6661" max="6661" width="26" style="59" customWidth="1"/>
    <col min="6662" max="6662" width="13.85546875" style="59" customWidth="1"/>
    <col min="6663" max="6664" width="21.28515625" style="59" customWidth="1"/>
    <col min="6665" max="6665" width="24.7109375" style="59" customWidth="1"/>
    <col min="6666" max="6666" width="29.42578125" style="59" customWidth="1"/>
    <col min="6667" max="6915" width="9.140625" style="59"/>
    <col min="6916" max="6916" width="4.42578125" style="59" customWidth="1"/>
    <col min="6917" max="6917" width="26" style="59" customWidth="1"/>
    <col min="6918" max="6918" width="13.85546875" style="59" customWidth="1"/>
    <col min="6919" max="6920" width="21.28515625" style="59" customWidth="1"/>
    <col min="6921" max="6921" width="24.7109375" style="59" customWidth="1"/>
    <col min="6922" max="6922" width="29.42578125" style="59" customWidth="1"/>
    <col min="6923" max="7171" width="9.140625" style="59"/>
    <col min="7172" max="7172" width="4.42578125" style="59" customWidth="1"/>
    <col min="7173" max="7173" width="26" style="59" customWidth="1"/>
    <col min="7174" max="7174" width="13.85546875" style="59" customWidth="1"/>
    <col min="7175" max="7176" width="21.28515625" style="59" customWidth="1"/>
    <col min="7177" max="7177" width="24.7109375" style="59" customWidth="1"/>
    <col min="7178" max="7178" width="29.42578125" style="59" customWidth="1"/>
    <col min="7179" max="7427" width="9.140625" style="59"/>
    <col min="7428" max="7428" width="4.42578125" style="59" customWidth="1"/>
    <col min="7429" max="7429" width="26" style="59" customWidth="1"/>
    <col min="7430" max="7430" width="13.85546875" style="59" customWidth="1"/>
    <col min="7431" max="7432" width="21.28515625" style="59" customWidth="1"/>
    <col min="7433" max="7433" width="24.7109375" style="59" customWidth="1"/>
    <col min="7434" max="7434" width="29.42578125" style="59" customWidth="1"/>
    <col min="7435" max="7683" width="9.140625" style="59"/>
    <col min="7684" max="7684" width="4.42578125" style="59" customWidth="1"/>
    <col min="7685" max="7685" width="26" style="59" customWidth="1"/>
    <col min="7686" max="7686" width="13.85546875" style="59" customWidth="1"/>
    <col min="7687" max="7688" width="21.28515625" style="59" customWidth="1"/>
    <col min="7689" max="7689" width="24.7109375" style="59" customWidth="1"/>
    <col min="7690" max="7690" width="29.42578125" style="59" customWidth="1"/>
    <col min="7691" max="7939" width="9.140625" style="59"/>
    <col min="7940" max="7940" width="4.42578125" style="59" customWidth="1"/>
    <col min="7941" max="7941" width="26" style="59" customWidth="1"/>
    <col min="7942" max="7942" width="13.85546875" style="59" customWidth="1"/>
    <col min="7943" max="7944" width="21.28515625" style="59" customWidth="1"/>
    <col min="7945" max="7945" width="24.7109375" style="59" customWidth="1"/>
    <col min="7946" max="7946" width="29.42578125" style="59" customWidth="1"/>
    <col min="7947" max="8195" width="9.140625" style="59"/>
    <col min="8196" max="8196" width="4.42578125" style="59" customWidth="1"/>
    <col min="8197" max="8197" width="26" style="59" customWidth="1"/>
    <col min="8198" max="8198" width="13.85546875" style="59" customWidth="1"/>
    <col min="8199" max="8200" width="21.28515625" style="59" customWidth="1"/>
    <col min="8201" max="8201" width="24.7109375" style="59" customWidth="1"/>
    <col min="8202" max="8202" width="29.42578125" style="59" customWidth="1"/>
    <col min="8203" max="8451" width="9.140625" style="59"/>
    <col min="8452" max="8452" width="4.42578125" style="59" customWidth="1"/>
    <col min="8453" max="8453" width="26" style="59" customWidth="1"/>
    <col min="8454" max="8454" width="13.85546875" style="59" customWidth="1"/>
    <col min="8455" max="8456" width="21.28515625" style="59" customWidth="1"/>
    <col min="8457" max="8457" width="24.7109375" style="59" customWidth="1"/>
    <col min="8458" max="8458" width="29.42578125" style="59" customWidth="1"/>
    <col min="8459" max="8707" width="9.140625" style="59"/>
    <col min="8708" max="8708" width="4.42578125" style="59" customWidth="1"/>
    <col min="8709" max="8709" width="26" style="59" customWidth="1"/>
    <col min="8710" max="8710" width="13.85546875" style="59" customWidth="1"/>
    <col min="8711" max="8712" width="21.28515625" style="59" customWidth="1"/>
    <col min="8713" max="8713" width="24.7109375" style="59" customWidth="1"/>
    <col min="8714" max="8714" width="29.42578125" style="59" customWidth="1"/>
    <col min="8715" max="8963" width="9.140625" style="59"/>
    <col min="8964" max="8964" width="4.42578125" style="59" customWidth="1"/>
    <col min="8965" max="8965" width="26" style="59" customWidth="1"/>
    <col min="8966" max="8966" width="13.85546875" style="59" customWidth="1"/>
    <col min="8967" max="8968" width="21.28515625" style="59" customWidth="1"/>
    <col min="8969" max="8969" width="24.7109375" style="59" customWidth="1"/>
    <col min="8970" max="8970" width="29.42578125" style="59" customWidth="1"/>
    <col min="8971" max="9219" width="9.140625" style="59"/>
    <col min="9220" max="9220" width="4.42578125" style="59" customWidth="1"/>
    <col min="9221" max="9221" width="26" style="59" customWidth="1"/>
    <col min="9222" max="9222" width="13.85546875" style="59" customWidth="1"/>
    <col min="9223" max="9224" width="21.28515625" style="59" customWidth="1"/>
    <col min="9225" max="9225" width="24.7109375" style="59" customWidth="1"/>
    <col min="9226" max="9226" width="29.42578125" style="59" customWidth="1"/>
    <col min="9227" max="9475" width="9.140625" style="59"/>
    <col min="9476" max="9476" width="4.42578125" style="59" customWidth="1"/>
    <col min="9477" max="9477" width="26" style="59" customWidth="1"/>
    <col min="9478" max="9478" width="13.85546875" style="59" customWidth="1"/>
    <col min="9479" max="9480" width="21.28515625" style="59" customWidth="1"/>
    <col min="9481" max="9481" width="24.7109375" style="59" customWidth="1"/>
    <col min="9482" max="9482" width="29.42578125" style="59" customWidth="1"/>
    <col min="9483" max="9731" width="9.140625" style="59"/>
    <col min="9732" max="9732" width="4.42578125" style="59" customWidth="1"/>
    <col min="9733" max="9733" width="26" style="59" customWidth="1"/>
    <col min="9734" max="9734" width="13.85546875" style="59" customWidth="1"/>
    <col min="9735" max="9736" width="21.28515625" style="59" customWidth="1"/>
    <col min="9737" max="9737" width="24.7109375" style="59" customWidth="1"/>
    <col min="9738" max="9738" width="29.42578125" style="59" customWidth="1"/>
    <col min="9739" max="9987" width="9.140625" style="59"/>
    <col min="9988" max="9988" width="4.42578125" style="59" customWidth="1"/>
    <col min="9989" max="9989" width="26" style="59" customWidth="1"/>
    <col min="9990" max="9990" width="13.85546875" style="59" customWidth="1"/>
    <col min="9991" max="9992" width="21.28515625" style="59" customWidth="1"/>
    <col min="9993" max="9993" width="24.7109375" style="59" customWidth="1"/>
    <col min="9994" max="9994" width="29.42578125" style="59" customWidth="1"/>
    <col min="9995" max="10243" width="9.140625" style="59"/>
    <col min="10244" max="10244" width="4.42578125" style="59" customWidth="1"/>
    <col min="10245" max="10245" width="26" style="59" customWidth="1"/>
    <col min="10246" max="10246" width="13.85546875" style="59" customWidth="1"/>
    <col min="10247" max="10248" width="21.28515625" style="59" customWidth="1"/>
    <col min="10249" max="10249" width="24.7109375" style="59" customWidth="1"/>
    <col min="10250" max="10250" width="29.42578125" style="59" customWidth="1"/>
    <col min="10251" max="10499" width="9.140625" style="59"/>
    <col min="10500" max="10500" width="4.42578125" style="59" customWidth="1"/>
    <col min="10501" max="10501" width="26" style="59" customWidth="1"/>
    <col min="10502" max="10502" width="13.85546875" style="59" customWidth="1"/>
    <col min="10503" max="10504" width="21.28515625" style="59" customWidth="1"/>
    <col min="10505" max="10505" width="24.7109375" style="59" customWidth="1"/>
    <col min="10506" max="10506" width="29.42578125" style="59" customWidth="1"/>
    <col min="10507" max="10755" width="9.140625" style="59"/>
    <col min="10756" max="10756" width="4.42578125" style="59" customWidth="1"/>
    <col min="10757" max="10757" width="26" style="59" customWidth="1"/>
    <col min="10758" max="10758" width="13.85546875" style="59" customWidth="1"/>
    <col min="10759" max="10760" width="21.28515625" style="59" customWidth="1"/>
    <col min="10761" max="10761" width="24.7109375" style="59" customWidth="1"/>
    <col min="10762" max="10762" width="29.42578125" style="59" customWidth="1"/>
    <col min="10763" max="11011" width="9.140625" style="59"/>
    <col min="11012" max="11012" width="4.42578125" style="59" customWidth="1"/>
    <col min="11013" max="11013" width="26" style="59" customWidth="1"/>
    <col min="11014" max="11014" width="13.85546875" style="59" customWidth="1"/>
    <col min="11015" max="11016" width="21.28515625" style="59" customWidth="1"/>
    <col min="11017" max="11017" width="24.7109375" style="59" customWidth="1"/>
    <col min="11018" max="11018" width="29.42578125" style="59" customWidth="1"/>
    <col min="11019" max="11267" width="9.140625" style="59"/>
    <col min="11268" max="11268" width="4.42578125" style="59" customWidth="1"/>
    <col min="11269" max="11269" width="26" style="59" customWidth="1"/>
    <col min="11270" max="11270" width="13.85546875" style="59" customWidth="1"/>
    <col min="11271" max="11272" width="21.28515625" style="59" customWidth="1"/>
    <col min="11273" max="11273" width="24.7109375" style="59" customWidth="1"/>
    <col min="11274" max="11274" width="29.42578125" style="59" customWidth="1"/>
    <col min="11275" max="11523" width="9.140625" style="59"/>
    <col min="11524" max="11524" width="4.42578125" style="59" customWidth="1"/>
    <col min="11525" max="11525" width="26" style="59" customWidth="1"/>
    <col min="11526" max="11526" width="13.85546875" style="59" customWidth="1"/>
    <col min="11527" max="11528" width="21.28515625" style="59" customWidth="1"/>
    <col min="11529" max="11529" width="24.7109375" style="59" customWidth="1"/>
    <col min="11530" max="11530" width="29.42578125" style="59" customWidth="1"/>
    <col min="11531" max="11779" width="9.140625" style="59"/>
    <col min="11780" max="11780" width="4.42578125" style="59" customWidth="1"/>
    <col min="11781" max="11781" width="26" style="59" customWidth="1"/>
    <col min="11782" max="11782" width="13.85546875" style="59" customWidth="1"/>
    <col min="11783" max="11784" width="21.28515625" style="59" customWidth="1"/>
    <col min="11785" max="11785" width="24.7109375" style="59" customWidth="1"/>
    <col min="11786" max="11786" width="29.42578125" style="59" customWidth="1"/>
    <col min="11787" max="12035" width="9.140625" style="59"/>
    <col min="12036" max="12036" width="4.42578125" style="59" customWidth="1"/>
    <col min="12037" max="12037" width="26" style="59" customWidth="1"/>
    <col min="12038" max="12038" width="13.85546875" style="59" customWidth="1"/>
    <col min="12039" max="12040" width="21.28515625" style="59" customWidth="1"/>
    <col min="12041" max="12041" width="24.7109375" style="59" customWidth="1"/>
    <col min="12042" max="12042" width="29.42578125" style="59" customWidth="1"/>
    <col min="12043" max="12291" width="9.140625" style="59"/>
    <col min="12292" max="12292" width="4.42578125" style="59" customWidth="1"/>
    <col min="12293" max="12293" width="26" style="59" customWidth="1"/>
    <col min="12294" max="12294" width="13.85546875" style="59" customWidth="1"/>
    <col min="12295" max="12296" width="21.28515625" style="59" customWidth="1"/>
    <col min="12297" max="12297" width="24.7109375" style="59" customWidth="1"/>
    <col min="12298" max="12298" width="29.42578125" style="59" customWidth="1"/>
    <col min="12299" max="12547" width="9.140625" style="59"/>
    <col min="12548" max="12548" width="4.42578125" style="59" customWidth="1"/>
    <col min="12549" max="12549" width="26" style="59" customWidth="1"/>
    <col min="12550" max="12550" width="13.85546875" style="59" customWidth="1"/>
    <col min="12551" max="12552" width="21.28515625" style="59" customWidth="1"/>
    <col min="12553" max="12553" width="24.7109375" style="59" customWidth="1"/>
    <col min="12554" max="12554" width="29.42578125" style="59" customWidth="1"/>
    <col min="12555" max="12803" width="9.140625" style="59"/>
    <col min="12804" max="12804" width="4.42578125" style="59" customWidth="1"/>
    <col min="12805" max="12805" width="26" style="59" customWidth="1"/>
    <col min="12806" max="12806" width="13.85546875" style="59" customWidth="1"/>
    <col min="12807" max="12808" width="21.28515625" style="59" customWidth="1"/>
    <col min="12809" max="12809" width="24.7109375" style="59" customWidth="1"/>
    <col min="12810" max="12810" width="29.42578125" style="59" customWidth="1"/>
    <col min="12811" max="13059" width="9.140625" style="59"/>
    <col min="13060" max="13060" width="4.42578125" style="59" customWidth="1"/>
    <col min="13061" max="13061" width="26" style="59" customWidth="1"/>
    <col min="13062" max="13062" width="13.85546875" style="59" customWidth="1"/>
    <col min="13063" max="13064" width="21.28515625" style="59" customWidth="1"/>
    <col min="13065" max="13065" width="24.7109375" style="59" customWidth="1"/>
    <col min="13066" max="13066" width="29.42578125" style="59" customWidth="1"/>
    <col min="13067" max="13315" width="9.140625" style="59"/>
    <col min="13316" max="13316" width="4.42578125" style="59" customWidth="1"/>
    <col min="13317" max="13317" width="26" style="59" customWidth="1"/>
    <col min="13318" max="13318" width="13.85546875" style="59" customWidth="1"/>
    <col min="13319" max="13320" width="21.28515625" style="59" customWidth="1"/>
    <col min="13321" max="13321" width="24.7109375" style="59" customWidth="1"/>
    <col min="13322" max="13322" width="29.42578125" style="59" customWidth="1"/>
    <col min="13323" max="13571" width="9.140625" style="59"/>
    <col min="13572" max="13572" width="4.42578125" style="59" customWidth="1"/>
    <col min="13573" max="13573" width="26" style="59" customWidth="1"/>
    <col min="13574" max="13574" width="13.85546875" style="59" customWidth="1"/>
    <col min="13575" max="13576" width="21.28515625" style="59" customWidth="1"/>
    <col min="13577" max="13577" width="24.7109375" style="59" customWidth="1"/>
    <col min="13578" max="13578" width="29.42578125" style="59" customWidth="1"/>
    <col min="13579" max="13827" width="9.140625" style="59"/>
    <col min="13828" max="13828" width="4.42578125" style="59" customWidth="1"/>
    <col min="13829" max="13829" width="26" style="59" customWidth="1"/>
    <col min="13830" max="13830" width="13.85546875" style="59" customWidth="1"/>
    <col min="13831" max="13832" width="21.28515625" style="59" customWidth="1"/>
    <col min="13833" max="13833" width="24.7109375" style="59" customWidth="1"/>
    <col min="13834" max="13834" width="29.42578125" style="59" customWidth="1"/>
    <col min="13835" max="14083" width="9.140625" style="59"/>
    <col min="14084" max="14084" width="4.42578125" style="59" customWidth="1"/>
    <col min="14085" max="14085" width="26" style="59" customWidth="1"/>
    <col min="14086" max="14086" width="13.85546875" style="59" customWidth="1"/>
    <col min="14087" max="14088" width="21.28515625" style="59" customWidth="1"/>
    <col min="14089" max="14089" width="24.7109375" style="59" customWidth="1"/>
    <col min="14090" max="14090" width="29.42578125" style="59" customWidth="1"/>
    <col min="14091" max="14339" width="9.140625" style="59"/>
    <col min="14340" max="14340" width="4.42578125" style="59" customWidth="1"/>
    <col min="14341" max="14341" width="26" style="59" customWidth="1"/>
    <col min="14342" max="14342" width="13.85546875" style="59" customWidth="1"/>
    <col min="14343" max="14344" width="21.28515625" style="59" customWidth="1"/>
    <col min="14345" max="14345" width="24.7109375" style="59" customWidth="1"/>
    <col min="14346" max="14346" width="29.42578125" style="59" customWidth="1"/>
    <col min="14347" max="14595" width="9.140625" style="59"/>
    <col min="14596" max="14596" width="4.42578125" style="59" customWidth="1"/>
    <col min="14597" max="14597" width="26" style="59" customWidth="1"/>
    <col min="14598" max="14598" width="13.85546875" style="59" customWidth="1"/>
    <col min="14599" max="14600" width="21.28515625" style="59" customWidth="1"/>
    <col min="14601" max="14601" width="24.7109375" style="59" customWidth="1"/>
    <col min="14602" max="14602" width="29.42578125" style="59" customWidth="1"/>
    <col min="14603" max="14851" width="9.140625" style="59"/>
    <col min="14852" max="14852" width="4.42578125" style="59" customWidth="1"/>
    <col min="14853" max="14853" width="26" style="59" customWidth="1"/>
    <col min="14854" max="14854" width="13.85546875" style="59" customWidth="1"/>
    <col min="14855" max="14856" width="21.28515625" style="59" customWidth="1"/>
    <col min="14857" max="14857" width="24.7109375" style="59" customWidth="1"/>
    <col min="14858" max="14858" width="29.42578125" style="59" customWidth="1"/>
    <col min="14859" max="15107" width="9.140625" style="59"/>
    <col min="15108" max="15108" width="4.42578125" style="59" customWidth="1"/>
    <col min="15109" max="15109" width="26" style="59" customWidth="1"/>
    <col min="15110" max="15110" width="13.85546875" style="59" customWidth="1"/>
    <col min="15111" max="15112" width="21.28515625" style="59" customWidth="1"/>
    <col min="15113" max="15113" width="24.7109375" style="59" customWidth="1"/>
    <col min="15114" max="15114" width="29.42578125" style="59" customWidth="1"/>
    <col min="15115" max="15363" width="9.140625" style="59"/>
    <col min="15364" max="15364" width="4.42578125" style="59" customWidth="1"/>
    <col min="15365" max="15365" width="26" style="59" customWidth="1"/>
    <col min="15366" max="15366" width="13.85546875" style="59" customWidth="1"/>
    <col min="15367" max="15368" width="21.28515625" style="59" customWidth="1"/>
    <col min="15369" max="15369" width="24.7109375" style="59" customWidth="1"/>
    <col min="15370" max="15370" width="29.42578125" style="59" customWidth="1"/>
    <col min="15371" max="15619" width="9.140625" style="59"/>
    <col min="15620" max="15620" width="4.42578125" style="59" customWidth="1"/>
    <col min="15621" max="15621" width="26" style="59" customWidth="1"/>
    <col min="15622" max="15622" width="13.85546875" style="59" customWidth="1"/>
    <col min="15623" max="15624" width="21.28515625" style="59" customWidth="1"/>
    <col min="15625" max="15625" width="24.7109375" style="59" customWidth="1"/>
    <col min="15626" max="15626" width="29.42578125" style="59" customWidth="1"/>
    <col min="15627" max="15875" width="9.140625" style="59"/>
    <col min="15876" max="15876" width="4.42578125" style="59" customWidth="1"/>
    <col min="15877" max="15877" width="26" style="59" customWidth="1"/>
    <col min="15878" max="15878" width="13.85546875" style="59" customWidth="1"/>
    <col min="15879" max="15880" width="21.28515625" style="59" customWidth="1"/>
    <col min="15881" max="15881" width="24.7109375" style="59" customWidth="1"/>
    <col min="15882" max="15882" width="29.42578125" style="59" customWidth="1"/>
    <col min="15883" max="16131" width="9.140625" style="59"/>
    <col min="16132" max="16132" width="4.42578125" style="59" customWidth="1"/>
    <col min="16133" max="16133" width="26" style="59" customWidth="1"/>
    <col min="16134" max="16134" width="13.85546875" style="59" customWidth="1"/>
    <col min="16135" max="16136" width="21.28515625" style="59" customWidth="1"/>
    <col min="16137" max="16137" width="24.7109375" style="59" customWidth="1"/>
    <col min="16138" max="16138" width="29.42578125" style="59" customWidth="1"/>
    <col min="16139" max="16384" width="9.140625" style="59"/>
  </cols>
  <sheetData>
    <row r="1" spans="1:10" ht="15" x14ac:dyDescent="0.25">
      <c r="A1" s="58" t="s">
        <v>23</v>
      </c>
      <c r="J1" s="73" t="s">
        <v>52</v>
      </c>
    </row>
    <row r="3" spans="1:10" ht="32.25" customHeight="1" x14ac:dyDescent="0.25">
      <c r="A3" s="190" t="s">
        <v>69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5.75" x14ac:dyDescent="0.25">
      <c r="A4" s="80"/>
      <c r="B4" s="81"/>
      <c r="C4" s="81"/>
      <c r="E4" s="203" t="s">
        <v>56</v>
      </c>
      <c r="F4" s="203"/>
      <c r="G4" s="203"/>
      <c r="H4" s="203"/>
      <c r="I4" s="81"/>
      <c r="J4" s="81"/>
    </row>
    <row r="5" spans="1:10" ht="13.5" thickBot="1" x14ac:dyDescent="0.25"/>
    <row r="6" spans="1:10" ht="35.25" customHeight="1" x14ac:dyDescent="0.2">
      <c r="A6" s="192" t="s">
        <v>24</v>
      </c>
      <c r="B6" s="194" t="s">
        <v>25</v>
      </c>
      <c r="C6" s="194" t="s">
        <v>42</v>
      </c>
      <c r="D6" s="198" t="s">
        <v>43</v>
      </c>
      <c r="E6" s="198" t="s">
        <v>44</v>
      </c>
      <c r="F6" s="200" t="s">
        <v>26</v>
      </c>
      <c r="G6" s="201"/>
      <c r="H6" s="201"/>
      <c r="I6" s="202"/>
      <c r="J6" s="196" t="s">
        <v>57</v>
      </c>
    </row>
    <row r="7" spans="1:10" ht="15.75" customHeight="1" thickBot="1" x14ac:dyDescent="0.25">
      <c r="A7" s="193"/>
      <c r="B7" s="195"/>
      <c r="C7" s="195"/>
      <c r="D7" s="199"/>
      <c r="E7" s="199"/>
      <c r="F7" s="74" t="s">
        <v>38</v>
      </c>
      <c r="G7" s="74" t="s">
        <v>39</v>
      </c>
      <c r="H7" s="74" t="s">
        <v>28</v>
      </c>
      <c r="I7" s="74" t="s">
        <v>34</v>
      </c>
      <c r="J7" s="197"/>
    </row>
    <row r="8" spans="1:10" ht="26.25" x14ac:dyDescent="0.25">
      <c r="A8" s="61">
        <v>1</v>
      </c>
      <c r="B8" s="62" t="s">
        <v>146</v>
      </c>
      <c r="C8" s="132">
        <v>105379680</v>
      </c>
      <c r="D8" s="62"/>
      <c r="E8" s="62" t="s">
        <v>147</v>
      </c>
      <c r="F8" s="62" t="s">
        <v>148</v>
      </c>
      <c r="G8" s="62" t="s">
        <v>149</v>
      </c>
      <c r="H8" s="62" t="s">
        <v>150</v>
      </c>
      <c r="I8" s="62"/>
      <c r="J8" s="131" t="s">
        <v>145</v>
      </c>
    </row>
    <row r="9" spans="1:10" x14ac:dyDescent="0.2">
      <c r="A9" s="64"/>
      <c r="B9" s="65"/>
      <c r="C9" s="65"/>
      <c r="D9" s="65"/>
      <c r="E9" s="65"/>
      <c r="F9" s="65"/>
      <c r="G9" s="65"/>
      <c r="H9" s="65"/>
      <c r="I9" s="65"/>
      <c r="J9" s="66"/>
    </row>
    <row r="10" spans="1:10" x14ac:dyDescent="0.2">
      <c r="A10" s="64"/>
      <c r="B10" s="65"/>
      <c r="C10" s="65"/>
      <c r="D10" s="65"/>
      <c r="E10" s="65"/>
      <c r="F10" s="65"/>
      <c r="G10" s="65"/>
      <c r="H10" s="65"/>
      <c r="I10" s="65"/>
      <c r="J10" s="66"/>
    </row>
    <row r="11" spans="1:10" x14ac:dyDescent="0.2">
      <c r="A11" s="64"/>
      <c r="B11" s="65"/>
      <c r="C11" s="65"/>
      <c r="D11" s="65"/>
      <c r="E11" s="65"/>
      <c r="F11" s="65"/>
      <c r="G11" s="65"/>
      <c r="H11" s="65"/>
      <c r="I11" s="65"/>
      <c r="J11" s="66"/>
    </row>
    <row r="12" spans="1:10" x14ac:dyDescent="0.2">
      <c r="A12" s="64"/>
      <c r="B12" s="65"/>
      <c r="C12" s="65"/>
      <c r="D12" s="65"/>
      <c r="E12" s="65"/>
      <c r="F12" s="65"/>
      <c r="G12" s="65"/>
      <c r="H12" s="65"/>
      <c r="I12" s="65"/>
      <c r="J12" s="66"/>
    </row>
    <row r="13" spans="1:10" x14ac:dyDescent="0.2">
      <c r="A13" s="64"/>
      <c r="B13" s="65"/>
      <c r="C13" s="65"/>
      <c r="D13" s="65"/>
      <c r="E13" s="65"/>
      <c r="F13" s="65"/>
      <c r="G13" s="65"/>
      <c r="H13" s="65"/>
      <c r="I13" s="65"/>
      <c r="J13" s="66"/>
    </row>
    <row r="14" spans="1:10" x14ac:dyDescent="0.2">
      <c r="A14" s="64"/>
      <c r="B14" s="65"/>
      <c r="C14" s="65"/>
      <c r="D14" s="65"/>
      <c r="E14" s="65"/>
      <c r="F14" s="65"/>
      <c r="G14" s="65"/>
      <c r="H14" s="65"/>
      <c r="I14" s="65"/>
      <c r="J14" s="66"/>
    </row>
    <row r="15" spans="1:10" x14ac:dyDescent="0.2">
      <c r="A15" s="64"/>
      <c r="B15" s="65"/>
      <c r="C15" s="65"/>
      <c r="D15" s="65"/>
      <c r="E15" s="65"/>
      <c r="F15" s="65"/>
      <c r="G15" s="65"/>
      <c r="H15" s="65"/>
      <c r="I15" s="65"/>
      <c r="J15" s="66"/>
    </row>
    <row r="16" spans="1:10" x14ac:dyDescent="0.2">
      <c r="A16" s="64"/>
      <c r="B16" s="65"/>
      <c r="C16" s="65"/>
      <c r="D16" s="65"/>
      <c r="E16" s="65"/>
      <c r="F16" s="65"/>
      <c r="G16" s="65"/>
      <c r="H16" s="65"/>
      <c r="I16" s="65"/>
      <c r="J16" s="66"/>
    </row>
    <row r="17" spans="1:10" x14ac:dyDescent="0.2">
      <c r="A17" s="64"/>
      <c r="B17" s="65"/>
      <c r="C17" s="65"/>
      <c r="D17" s="65"/>
      <c r="E17" s="65"/>
      <c r="F17" s="65"/>
      <c r="G17" s="65"/>
      <c r="H17" s="65"/>
      <c r="I17" s="65"/>
      <c r="J17" s="66"/>
    </row>
    <row r="18" spans="1:10" x14ac:dyDescent="0.2">
      <c r="A18" s="64"/>
      <c r="B18" s="65"/>
      <c r="C18" s="65"/>
      <c r="D18" s="65"/>
      <c r="E18" s="65"/>
      <c r="F18" s="65"/>
      <c r="G18" s="65"/>
      <c r="H18" s="65"/>
      <c r="I18" s="65"/>
      <c r="J18" s="66"/>
    </row>
    <row r="19" spans="1:10" x14ac:dyDescent="0.2">
      <c r="A19" s="64"/>
      <c r="B19" s="65"/>
      <c r="C19" s="65"/>
      <c r="D19" s="65"/>
      <c r="E19" s="65"/>
      <c r="F19" s="65"/>
      <c r="G19" s="65"/>
      <c r="H19" s="65"/>
      <c r="I19" s="65"/>
      <c r="J19" s="66"/>
    </row>
    <row r="20" spans="1:10" x14ac:dyDescent="0.2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spans="1:10" x14ac:dyDescent="0.2">
      <c r="A21" s="64"/>
      <c r="B21" s="65"/>
      <c r="C21" s="65"/>
      <c r="D21" s="65"/>
      <c r="E21" s="65"/>
      <c r="F21" s="65"/>
      <c r="G21" s="65"/>
      <c r="H21" s="65"/>
      <c r="I21" s="65"/>
      <c r="J21" s="66"/>
    </row>
    <row r="22" spans="1:10" x14ac:dyDescent="0.2">
      <c r="A22" s="64"/>
      <c r="B22" s="65"/>
      <c r="C22" s="65"/>
      <c r="D22" s="65"/>
      <c r="E22" s="65"/>
      <c r="F22" s="65"/>
      <c r="G22" s="65"/>
      <c r="H22" s="65"/>
      <c r="I22" s="65"/>
      <c r="J22" s="66"/>
    </row>
    <row r="23" spans="1:10" x14ac:dyDescent="0.2">
      <c r="A23" s="64"/>
      <c r="B23" s="65"/>
      <c r="C23" s="65"/>
      <c r="D23" s="65"/>
      <c r="E23" s="65"/>
      <c r="F23" s="65"/>
      <c r="G23" s="65"/>
      <c r="H23" s="65"/>
      <c r="I23" s="65"/>
      <c r="J23" s="66"/>
    </row>
    <row r="24" spans="1:10" x14ac:dyDescent="0.2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13.5" thickBot="1" x14ac:dyDescent="0.25">
      <c r="A25" s="67"/>
      <c r="B25" s="68"/>
      <c r="C25" s="68"/>
      <c r="D25" s="68"/>
      <c r="E25" s="68"/>
      <c r="F25" s="68"/>
      <c r="G25" s="68"/>
      <c r="H25" s="68"/>
      <c r="I25" s="68"/>
      <c r="J25" s="69"/>
    </row>
    <row r="27" spans="1:10" x14ac:dyDescent="0.2">
      <c r="A27" s="59" t="s">
        <v>14</v>
      </c>
    </row>
    <row r="28" spans="1:10" x14ac:dyDescent="0.2">
      <c r="B28" s="59" t="s">
        <v>30</v>
      </c>
    </row>
    <row r="30" spans="1:10" x14ac:dyDescent="0.2">
      <c r="A30" s="176" t="s">
        <v>31</v>
      </c>
      <c r="B30" s="176"/>
      <c r="C30" s="70"/>
      <c r="D30" s="70"/>
      <c r="E30" s="70"/>
      <c r="F30" s="58"/>
      <c r="G30" s="58"/>
      <c r="H30" s="58"/>
      <c r="I30" s="71"/>
      <c r="J30" s="70" t="s">
        <v>32</v>
      </c>
    </row>
    <row r="31" spans="1:10" x14ac:dyDescent="0.2">
      <c r="A31" s="70"/>
      <c r="B31" s="70"/>
      <c r="C31" s="70"/>
      <c r="D31" s="70"/>
      <c r="E31" s="70"/>
      <c r="F31" s="58"/>
      <c r="G31" s="58"/>
      <c r="H31" s="58"/>
      <c r="I31" s="58"/>
      <c r="J31" s="58"/>
    </row>
    <row r="32" spans="1:10" x14ac:dyDescent="0.2">
      <c r="A32" s="71"/>
      <c r="B32" s="72"/>
      <c r="C32" s="72"/>
      <c r="D32" s="72"/>
      <c r="E32" s="72"/>
      <c r="F32" s="70" t="s">
        <v>33</v>
      </c>
      <c r="G32" s="70"/>
      <c r="H32" s="70"/>
      <c r="I32" s="71"/>
      <c r="J32" s="71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B8" sqref="B8:H8"/>
    </sheetView>
  </sheetViews>
  <sheetFormatPr defaultRowHeight="12.75" x14ac:dyDescent="0.2"/>
  <cols>
    <col min="1" max="1" width="4.42578125" style="59" customWidth="1"/>
    <col min="2" max="2" width="26" style="59" customWidth="1"/>
    <col min="3" max="5" width="13.85546875" style="59" customWidth="1"/>
    <col min="6" max="6" width="21.28515625" style="59" customWidth="1"/>
    <col min="7" max="7" width="16.140625" style="59" customWidth="1"/>
    <col min="8" max="8" width="21.28515625" style="59" customWidth="1"/>
    <col min="9" max="9" width="17.85546875" style="59" customWidth="1"/>
    <col min="10" max="10" width="37.28515625" style="59" customWidth="1"/>
    <col min="11" max="259" width="8.85546875" style="59"/>
    <col min="260" max="260" width="4.42578125" style="59" customWidth="1"/>
    <col min="261" max="261" width="26" style="59" customWidth="1"/>
    <col min="262" max="262" width="13.85546875" style="59" customWidth="1"/>
    <col min="263" max="264" width="21.28515625" style="59" customWidth="1"/>
    <col min="265" max="265" width="24.7109375" style="59" customWidth="1"/>
    <col min="266" max="266" width="29.42578125" style="59" customWidth="1"/>
    <col min="267" max="515" width="8.85546875" style="59"/>
    <col min="516" max="516" width="4.42578125" style="59" customWidth="1"/>
    <col min="517" max="517" width="26" style="59" customWidth="1"/>
    <col min="518" max="518" width="13.85546875" style="59" customWidth="1"/>
    <col min="519" max="520" width="21.28515625" style="59" customWidth="1"/>
    <col min="521" max="521" width="24.7109375" style="59" customWidth="1"/>
    <col min="522" max="522" width="29.42578125" style="59" customWidth="1"/>
    <col min="523" max="771" width="8.85546875" style="59"/>
    <col min="772" max="772" width="4.42578125" style="59" customWidth="1"/>
    <col min="773" max="773" width="26" style="59" customWidth="1"/>
    <col min="774" max="774" width="13.85546875" style="59" customWidth="1"/>
    <col min="775" max="776" width="21.28515625" style="59" customWidth="1"/>
    <col min="777" max="777" width="24.7109375" style="59" customWidth="1"/>
    <col min="778" max="778" width="29.42578125" style="59" customWidth="1"/>
    <col min="779" max="1027" width="8.85546875" style="59"/>
    <col min="1028" max="1028" width="4.42578125" style="59" customWidth="1"/>
    <col min="1029" max="1029" width="26" style="59" customWidth="1"/>
    <col min="1030" max="1030" width="13.85546875" style="59" customWidth="1"/>
    <col min="1031" max="1032" width="21.28515625" style="59" customWidth="1"/>
    <col min="1033" max="1033" width="24.7109375" style="59" customWidth="1"/>
    <col min="1034" max="1034" width="29.42578125" style="59" customWidth="1"/>
    <col min="1035" max="1283" width="8.85546875" style="59"/>
    <col min="1284" max="1284" width="4.42578125" style="59" customWidth="1"/>
    <col min="1285" max="1285" width="26" style="59" customWidth="1"/>
    <col min="1286" max="1286" width="13.85546875" style="59" customWidth="1"/>
    <col min="1287" max="1288" width="21.28515625" style="59" customWidth="1"/>
    <col min="1289" max="1289" width="24.7109375" style="59" customWidth="1"/>
    <col min="1290" max="1290" width="29.42578125" style="59" customWidth="1"/>
    <col min="1291" max="1539" width="8.85546875" style="59"/>
    <col min="1540" max="1540" width="4.42578125" style="59" customWidth="1"/>
    <col min="1541" max="1541" width="26" style="59" customWidth="1"/>
    <col min="1542" max="1542" width="13.85546875" style="59" customWidth="1"/>
    <col min="1543" max="1544" width="21.28515625" style="59" customWidth="1"/>
    <col min="1545" max="1545" width="24.7109375" style="59" customWidth="1"/>
    <col min="1546" max="1546" width="29.42578125" style="59" customWidth="1"/>
    <col min="1547" max="1795" width="8.85546875" style="59"/>
    <col min="1796" max="1796" width="4.42578125" style="59" customWidth="1"/>
    <col min="1797" max="1797" width="26" style="59" customWidth="1"/>
    <col min="1798" max="1798" width="13.85546875" style="59" customWidth="1"/>
    <col min="1799" max="1800" width="21.28515625" style="59" customWidth="1"/>
    <col min="1801" max="1801" width="24.7109375" style="59" customWidth="1"/>
    <col min="1802" max="1802" width="29.42578125" style="59" customWidth="1"/>
    <col min="1803" max="2051" width="8.85546875" style="59"/>
    <col min="2052" max="2052" width="4.42578125" style="59" customWidth="1"/>
    <col min="2053" max="2053" width="26" style="59" customWidth="1"/>
    <col min="2054" max="2054" width="13.85546875" style="59" customWidth="1"/>
    <col min="2055" max="2056" width="21.28515625" style="59" customWidth="1"/>
    <col min="2057" max="2057" width="24.7109375" style="59" customWidth="1"/>
    <col min="2058" max="2058" width="29.42578125" style="59" customWidth="1"/>
    <col min="2059" max="2307" width="8.85546875" style="59"/>
    <col min="2308" max="2308" width="4.42578125" style="59" customWidth="1"/>
    <col min="2309" max="2309" width="26" style="59" customWidth="1"/>
    <col min="2310" max="2310" width="13.85546875" style="59" customWidth="1"/>
    <col min="2311" max="2312" width="21.28515625" style="59" customWidth="1"/>
    <col min="2313" max="2313" width="24.7109375" style="59" customWidth="1"/>
    <col min="2314" max="2314" width="29.42578125" style="59" customWidth="1"/>
    <col min="2315" max="2563" width="8.85546875" style="59"/>
    <col min="2564" max="2564" width="4.42578125" style="59" customWidth="1"/>
    <col min="2565" max="2565" width="26" style="59" customWidth="1"/>
    <col min="2566" max="2566" width="13.85546875" style="59" customWidth="1"/>
    <col min="2567" max="2568" width="21.28515625" style="59" customWidth="1"/>
    <col min="2569" max="2569" width="24.7109375" style="59" customWidth="1"/>
    <col min="2570" max="2570" width="29.42578125" style="59" customWidth="1"/>
    <col min="2571" max="2819" width="8.85546875" style="59"/>
    <col min="2820" max="2820" width="4.42578125" style="59" customWidth="1"/>
    <col min="2821" max="2821" width="26" style="59" customWidth="1"/>
    <col min="2822" max="2822" width="13.85546875" style="59" customWidth="1"/>
    <col min="2823" max="2824" width="21.28515625" style="59" customWidth="1"/>
    <col min="2825" max="2825" width="24.7109375" style="59" customWidth="1"/>
    <col min="2826" max="2826" width="29.42578125" style="59" customWidth="1"/>
    <col min="2827" max="3075" width="8.85546875" style="59"/>
    <col min="3076" max="3076" width="4.42578125" style="59" customWidth="1"/>
    <col min="3077" max="3077" width="26" style="59" customWidth="1"/>
    <col min="3078" max="3078" width="13.85546875" style="59" customWidth="1"/>
    <col min="3079" max="3080" width="21.28515625" style="59" customWidth="1"/>
    <col min="3081" max="3081" width="24.7109375" style="59" customWidth="1"/>
    <col min="3082" max="3082" width="29.42578125" style="59" customWidth="1"/>
    <col min="3083" max="3331" width="8.85546875" style="59"/>
    <col min="3332" max="3332" width="4.42578125" style="59" customWidth="1"/>
    <col min="3333" max="3333" width="26" style="59" customWidth="1"/>
    <col min="3334" max="3334" width="13.85546875" style="59" customWidth="1"/>
    <col min="3335" max="3336" width="21.28515625" style="59" customWidth="1"/>
    <col min="3337" max="3337" width="24.7109375" style="59" customWidth="1"/>
    <col min="3338" max="3338" width="29.42578125" style="59" customWidth="1"/>
    <col min="3339" max="3587" width="8.85546875" style="59"/>
    <col min="3588" max="3588" width="4.42578125" style="59" customWidth="1"/>
    <col min="3589" max="3589" width="26" style="59" customWidth="1"/>
    <col min="3590" max="3590" width="13.85546875" style="59" customWidth="1"/>
    <col min="3591" max="3592" width="21.28515625" style="59" customWidth="1"/>
    <col min="3593" max="3593" width="24.7109375" style="59" customWidth="1"/>
    <col min="3594" max="3594" width="29.42578125" style="59" customWidth="1"/>
    <col min="3595" max="3843" width="8.85546875" style="59"/>
    <col min="3844" max="3844" width="4.42578125" style="59" customWidth="1"/>
    <col min="3845" max="3845" width="26" style="59" customWidth="1"/>
    <col min="3846" max="3846" width="13.85546875" style="59" customWidth="1"/>
    <col min="3847" max="3848" width="21.28515625" style="59" customWidth="1"/>
    <col min="3849" max="3849" width="24.7109375" style="59" customWidth="1"/>
    <col min="3850" max="3850" width="29.42578125" style="59" customWidth="1"/>
    <col min="3851" max="4099" width="8.85546875" style="59"/>
    <col min="4100" max="4100" width="4.42578125" style="59" customWidth="1"/>
    <col min="4101" max="4101" width="26" style="59" customWidth="1"/>
    <col min="4102" max="4102" width="13.85546875" style="59" customWidth="1"/>
    <col min="4103" max="4104" width="21.28515625" style="59" customWidth="1"/>
    <col min="4105" max="4105" width="24.7109375" style="59" customWidth="1"/>
    <col min="4106" max="4106" width="29.42578125" style="59" customWidth="1"/>
    <col min="4107" max="4355" width="8.85546875" style="59"/>
    <col min="4356" max="4356" width="4.42578125" style="59" customWidth="1"/>
    <col min="4357" max="4357" width="26" style="59" customWidth="1"/>
    <col min="4358" max="4358" width="13.85546875" style="59" customWidth="1"/>
    <col min="4359" max="4360" width="21.28515625" style="59" customWidth="1"/>
    <col min="4361" max="4361" width="24.7109375" style="59" customWidth="1"/>
    <col min="4362" max="4362" width="29.42578125" style="59" customWidth="1"/>
    <col min="4363" max="4611" width="8.85546875" style="59"/>
    <col min="4612" max="4612" width="4.42578125" style="59" customWidth="1"/>
    <col min="4613" max="4613" width="26" style="59" customWidth="1"/>
    <col min="4614" max="4614" width="13.85546875" style="59" customWidth="1"/>
    <col min="4615" max="4616" width="21.28515625" style="59" customWidth="1"/>
    <col min="4617" max="4617" width="24.7109375" style="59" customWidth="1"/>
    <col min="4618" max="4618" width="29.42578125" style="59" customWidth="1"/>
    <col min="4619" max="4867" width="8.85546875" style="59"/>
    <col min="4868" max="4868" width="4.42578125" style="59" customWidth="1"/>
    <col min="4869" max="4869" width="26" style="59" customWidth="1"/>
    <col min="4870" max="4870" width="13.85546875" style="59" customWidth="1"/>
    <col min="4871" max="4872" width="21.28515625" style="59" customWidth="1"/>
    <col min="4873" max="4873" width="24.7109375" style="59" customWidth="1"/>
    <col min="4874" max="4874" width="29.42578125" style="59" customWidth="1"/>
    <col min="4875" max="5123" width="8.85546875" style="59"/>
    <col min="5124" max="5124" width="4.42578125" style="59" customWidth="1"/>
    <col min="5125" max="5125" width="26" style="59" customWidth="1"/>
    <col min="5126" max="5126" width="13.85546875" style="59" customWidth="1"/>
    <col min="5127" max="5128" width="21.28515625" style="59" customWidth="1"/>
    <col min="5129" max="5129" width="24.7109375" style="59" customWidth="1"/>
    <col min="5130" max="5130" width="29.42578125" style="59" customWidth="1"/>
    <col min="5131" max="5379" width="8.85546875" style="59"/>
    <col min="5380" max="5380" width="4.42578125" style="59" customWidth="1"/>
    <col min="5381" max="5381" width="26" style="59" customWidth="1"/>
    <col min="5382" max="5382" width="13.85546875" style="59" customWidth="1"/>
    <col min="5383" max="5384" width="21.28515625" style="59" customWidth="1"/>
    <col min="5385" max="5385" width="24.7109375" style="59" customWidth="1"/>
    <col min="5386" max="5386" width="29.42578125" style="59" customWidth="1"/>
    <col min="5387" max="5635" width="8.85546875" style="59"/>
    <col min="5636" max="5636" width="4.42578125" style="59" customWidth="1"/>
    <col min="5637" max="5637" width="26" style="59" customWidth="1"/>
    <col min="5638" max="5638" width="13.85546875" style="59" customWidth="1"/>
    <col min="5639" max="5640" width="21.28515625" style="59" customWidth="1"/>
    <col min="5641" max="5641" width="24.7109375" style="59" customWidth="1"/>
    <col min="5642" max="5642" width="29.42578125" style="59" customWidth="1"/>
    <col min="5643" max="5891" width="8.85546875" style="59"/>
    <col min="5892" max="5892" width="4.42578125" style="59" customWidth="1"/>
    <col min="5893" max="5893" width="26" style="59" customWidth="1"/>
    <col min="5894" max="5894" width="13.85546875" style="59" customWidth="1"/>
    <col min="5895" max="5896" width="21.28515625" style="59" customWidth="1"/>
    <col min="5897" max="5897" width="24.7109375" style="59" customWidth="1"/>
    <col min="5898" max="5898" width="29.42578125" style="59" customWidth="1"/>
    <col min="5899" max="6147" width="8.85546875" style="59"/>
    <col min="6148" max="6148" width="4.42578125" style="59" customWidth="1"/>
    <col min="6149" max="6149" width="26" style="59" customWidth="1"/>
    <col min="6150" max="6150" width="13.85546875" style="59" customWidth="1"/>
    <col min="6151" max="6152" width="21.28515625" style="59" customWidth="1"/>
    <col min="6153" max="6153" width="24.7109375" style="59" customWidth="1"/>
    <col min="6154" max="6154" width="29.42578125" style="59" customWidth="1"/>
    <col min="6155" max="6403" width="8.85546875" style="59"/>
    <col min="6404" max="6404" width="4.42578125" style="59" customWidth="1"/>
    <col min="6405" max="6405" width="26" style="59" customWidth="1"/>
    <col min="6406" max="6406" width="13.85546875" style="59" customWidth="1"/>
    <col min="6407" max="6408" width="21.28515625" style="59" customWidth="1"/>
    <col min="6409" max="6409" width="24.7109375" style="59" customWidth="1"/>
    <col min="6410" max="6410" width="29.42578125" style="59" customWidth="1"/>
    <col min="6411" max="6659" width="8.85546875" style="59"/>
    <col min="6660" max="6660" width="4.42578125" style="59" customWidth="1"/>
    <col min="6661" max="6661" width="26" style="59" customWidth="1"/>
    <col min="6662" max="6662" width="13.85546875" style="59" customWidth="1"/>
    <col min="6663" max="6664" width="21.28515625" style="59" customWidth="1"/>
    <col min="6665" max="6665" width="24.7109375" style="59" customWidth="1"/>
    <col min="6666" max="6666" width="29.42578125" style="59" customWidth="1"/>
    <col min="6667" max="6915" width="8.85546875" style="59"/>
    <col min="6916" max="6916" width="4.42578125" style="59" customWidth="1"/>
    <col min="6917" max="6917" width="26" style="59" customWidth="1"/>
    <col min="6918" max="6918" width="13.85546875" style="59" customWidth="1"/>
    <col min="6919" max="6920" width="21.28515625" style="59" customWidth="1"/>
    <col min="6921" max="6921" width="24.7109375" style="59" customWidth="1"/>
    <col min="6922" max="6922" width="29.42578125" style="59" customWidth="1"/>
    <col min="6923" max="7171" width="8.85546875" style="59"/>
    <col min="7172" max="7172" width="4.42578125" style="59" customWidth="1"/>
    <col min="7173" max="7173" width="26" style="59" customWidth="1"/>
    <col min="7174" max="7174" width="13.85546875" style="59" customWidth="1"/>
    <col min="7175" max="7176" width="21.28515625" style="59" customWidth="1"/>
    <col min="7177" max="7177" width="24.7109375" style="59" customWidth="1"/>
    <col min="7178" max="7178" width="29.42578125" style="59" customWidth="1"/>
    <col min="7179" max="7427" width="8.85546875" style="59"/>
    <col min="7428" max="7428" width="4.42578125" style="59" customWidth="1"/>
    <col min="7429" max="7429" width="26" style="59" customWidth="1"/>
    <col min="7430" max="7430" width="13.85546875" style="59" customWidth="1"/>
    <col min="7431" max="7432" width="21.28515625" style="59" customWidth="1"/>
    <col min="7433" max="7433" width="24.7109375" style="59" customWidth="1"/>
    <col min="7434" max="7434" width="29.42578125" style="59" customWidth="1"/>
    <col min="7435" max="7683" width="8.85546875" style="59"/>
    <col min="7684" max="7684" width="4.42578125" style="59" customWidth="1"/>
    <col min="7685" max="7685" width="26" style="59" customWidth="1"/>
    <col min="7686" max="7686" width="13.85546875" style="59" customWidth="1"/>
    <col min="7687" max="7688" width="21.28515625" style="59" customWidth="1"/>
    <col min="7689" max="7689" width="24.7109375" style="59" customWidth="1"/>
    <col min="7690" max="7690" width="29.42578125" style="59" customWidth="1"/>
    <col min="7691" max="7939" width="8.85546875" style="59"/>
    <col min="7940" max="7940" width="4.42578125" style="59" customWidth="1"/>
    <col min="7941" max="7941" width="26" style="59" customWidth="1"/>
    <col min="7942" max="7942" width="13.85546875" style="59" customWidth="1"/>
    <col min="7943" max="7944" width="21.28515625" style="59" customWidth="1"/>
    <col min="7945" max="7945" width="24.7109375" style="59" customWidth="1"/>
    <col min="7946" max="7946" width="29.42578125" style="59" customWidth="1"/>
    <col min="7947" max="8195" width="8.85546875" style="59"/>
    <col min="8196" max="8196" width="4.42578125" style="59" customWidth="1"/>
    <col min="8197" max="8197" width="26" style="59" customWidth="1"/>
    <col min="8198" max="8198" width="13.85546875" style="59" customWidth="1"/>
    <col min="8199" max="8200" width="21.28515625" style="59" customWidth="1"/>
    <col min="8201" max="8201" width="24.7109375" style="59" customWidth="1"/>
    <col min="8202" max="8202" width="29.42578125" style="59" customWidth="1"/>
    <col min="8203" max="8451" width="8.85546875" style="59"/>
    <col min="8452" max="8452" width="4.42578125" style="59" customWidth="1"/>
    <col min="8453" max="8453" width="26" style="59" customWidth="1"/>
    <col min="8454" max="8454" width="13.85546875" style="59" customWidth="1"/>
    <col min="8455" max="8456" width="21.28515625" style="59" customWidth="1"/>
    <col min="8457" max="8457" width="24.7109375" style="59" customWidth="1"/>
    <col min="8458" max="8458" width="29.42578125" style="59" customWidth="1"/>
    <col min="8459" max="8707" width="8.85546875" style="59"/>
    <col min="8708" max="8708" width="4.42578125" style="59" customWidth="1"/>
    <col min="8709" max="8709" width="26" style="59" customWidth="1"/>
    <col min="8710" max="8710" width="13.85546875" style="59" customWidth="1"/>
    <col min="8711" max="8712" width="21.28515625" style="59" customWidth="1"/>
    <col min="8713" max="8713" width="24.7109375" style="59" customWidth="1"/>
    <col min="8714" max="8714" width="29.42578125" style="59" customWidth="1"/>
    <col min="8715" max="8963" width="8.85546875" style="59"/>
    <col min="8964" max="8964" width="4.42578125" style="59" customWidth="1"/>
    <col min="8965" max="8965" width="26" style="59" customWidth="1"/>
    <col min="8966" max="8966" width="13.85546875" style="59" customWidth="1"/>
    <col min="8967" max="8968" width="21.28515625" style="59" customWidth="1"/>
    <col min="8969" max="8969" width="24.7109375" style="59" customWidth="1"/>
    <col min="8970" max="8970" width="29.42578125" style="59" customWidth="1"/>
    <col min="8971" max="9219" width="8.85546875" style="59"/>
    <col min="9220" max="9220" width="4.42578125" style="59" customWidth="1"/>
    <col min="9221" max="9221" width="26" style="59" customWidth="1"/>
    <col min="9222" max="9222" width="13.85546875" style="59" customWidth="1"/>
    <col min="9223" max="9224" width="21.28515625" style="59" customWidth="1"/>
    <col min="9225" max="9225" width="24.7109375" style="59" customWidth="1"/>
    <col min="9226" max="9226" width="29.42578125" style="59" customWidth="1"/>
    <col min="9227" max="9475" width="8.85546875" style="59"/>
    <col min="9476" max="9476" width="4.42578125" style="59" customWidth="1"/>
    <col min="9477" max="9477" width="26" style="59" customWidth="1"/>
    <col min="9478" max="9478" width="13.85546875" style="59" customWidth="1"/>
    <col min="9479" max="9480" width="21.28515625" style="59" customWidth="1"/>
    <col min="9481" max="9481" width="24.7109375" style="59" customWidth="1"/>
    <col min="9482" max="9482" width="29.42578125" style="59" customWidth="1"/>
    <col min="9483" max="9731" width="8.85546875" style="59"/>
    <col min="9732" max="9732" width="4.42578125" style="59" customWidth="1"/>
    <col min="9733" max="9733" width="26" style="59" customWidth="1"/>
    <col min="9734" max="9734" width="13.85546875" style="59" customWidth="1"/>
    <col min="9735" max="9736" width="21.28515625" style="59" customWidth="1"/>
    <col min="9737" max="9737" width="24.7109375" style="59" customWidth="1"/>
    <col min="9738" max="9738" width="29.42578125" style="59" customWidth="1"/>
    <col min="9739" max="9987" width="8.85546875" style="59"/>
    <col min="9988" max="9988" width="4.42578125" style="59" customWidth="1"/>
    <col min="9989" max="9989" width="26" style="59" customWidth="1"/>
    <col min="9990" max="9990" width="13.85546875" style="59" customWidth="1"/>
    <col min="9991" max="9992" width="21.28515625" style="59" customWidth="1"/>
    <col min="9993" max="9993" width="24.7109375" style="59" customWidth="1"/>
    <col min="9994" max="9994" width="29.42578125" style="59" customWidth="1"/>
    <col min="9995" max="10243" width="8.85546875" style="59"/>
    <col min="10244" max="10244" width="4.42578125" style="59" customWidth="1"/>
    <col min="10245" max="10245" width="26" style="59" customWidth="1"/>
    <col min="10246" max="10246" width="13.85546875" style="59" customWidth="1"/>
    <col min="10247" max="10248" width="21.28515625" style="59" customWidth="1"/>
    <col min="10249" max="10249" width="24.7109375" style="59" customWidth="1"/>
    <col min="10250" max="10250" width="29.42578125" style="59" customWidth="1"/>
    <col min="10251" max="10499" width="8.85546875" style="59"/>
    <col min="10500" max="10500" width="4.42578125" style="59" customWidth="1"/>
    <col min="10501" max="10501" width="26" style="59" customWidth="1"/>
    <col min="10502" max="10502" width="13.85546875" style="59" customWidth="1"/>
    <col min="10503" max="10504" width="21.28515625" style="59" customWidth="1"/>
    <col min="10505" max="10505" width="24.7109375" style="59" customWidth="1"/>
    <col min="10506" max="10506" width="29.42578125" style="59" customWidth="1"/>
    <col min="10507" max="10755" width="8.85546875" style="59"/>
    <col min="10756" max="10756" width="4.42578125" style="59" customWidth="1"/>
    <col min="10757" max="10757" width="26" style="59" customWidth="1"/>
    <col min="10758" max="10758" width="13.85546875" style="59" customWidth="1"/>
    <col min="10759" max="10760" width="21.28515625" style="59" customWidth="1"/>
    <col min="10761" max="10761" width="24.7109375" style="59" customWidth="1"/>
    <col min="10762" max="10762" width="29.42578125" style="59" customWidth="1"/>
    <col min="10763" max="11011" width="8.85546875" style="59"/>
    <col min="11012" max="11012" width="4.42578125" style="59" customWidth="1"/>
    <col min="11013" max="11013" width="26" style="59" customWidth="1"/>
    <col min="11014" max="11014" width="13.85546875" style="59" customWidth="1"/>
    <col min="11015" max="11016" width="21.28515625" style="59" customWidth="1"/>
    <col min="11017" max="11017" width="24.7109375" style="59" customWidth="1"/>
    <col min="11018" max="11018" width="29.42578125" style="59" customWidth="1"/>
    <col min="11019" max="11267" width="8.85546875" style="59"/>
    <col min="11268" max="11268" width="4.42578125" style="59" customWidth="1"/>
    <col min="11269" max="11269" width="26" style="59" customWidth="1"/>
    <col min="11270" max="11270" width="13.85546875" style="59" customWidth="1"/>
    <col min="11271" max="11272" width="21.28515625" style="59" customWidth="1"/>
    <col min="11273" max="11273" width="24.7109375" style="59" customWidth="1"/>
    <col min="11274" max="11274" width="29.42578125" style="59" customWidth="1"/>
    <col min="11275" max="11523" width="8.85546875" style="59"/>
    <col min="11524" max="11524" width="4.42578125" style="59" customWidth="1"/>
    <col min="11525" max="11525" width="26" style="59" customWidth="1"/>
    <col min="11526" max="11526" width="13.85546875" style="59" customWidth="1"/>
    <col min="11527" max="11528" width="21.28515625" style="59" customWidth="1"/>
    <col min="11529" max="11529" width="24.7109375" style="59" customWidth="1"/>
    <col min="11530" max="11530" width="29.42578125" style="59" customWidth="1"/>
    <col min="11531" max="11779" width="8.85546875" style="59"/>
    <col min="11780" max="11780" width="4.42578125" style="59" customWidth="1"/>
    <col min="11781" max="11781" width="26" style="59" customWidth="1"/>
    <col min="11782" max="11782" width="13.85546875" style="59" customWidth="1"/>
    <col min="11783" max="11784" width="21.28515625" style="59" customWidth="1"/>
    <col min="11785" max="11785" width="24.7109375" style="59" customWidth="1"/>
    <col min="11786" max="11786" width="29.42578125" style="59" customWidth="1"/>
    <col min="11787" max="12035" width="8.85546875" style="59"/>
    <col min="12036" max="12036" width="4.42578125" style="59" customWidth="1"/>
    <col min="12037" max="12037" width="26" style="59" customWidth="1"/>
    <col min="12038" max="12038" width="13.85546875" style="59" customWidth="1"/>
    <col min="12039" max="12040" width="21.28515625" style="59" customWidth="1"/>
    <col min="12041" max="12041" width="24.7109375" style="59" customWidth="1"/>
    <col min="12042" max="12042" width="29.42578125" style="59" customWidth="1"/>
    <col min="12043" max="12291" width="8.85546875" style="59"/>
    <col min="12292" max="12292" width="4.42578125" style="59" customWidth="1"/>
    <col min="12293" max="12293" width="26" style="59" customWidth="1"/>
    <col min="12294" max="12294" width="13.85546875" style="59" customWidth="1"/>
    <col min="12295" max="12296" width="21.28515625" style="59" customWidth="1"/>
    <col min="12297" max="12297" width="24.7109375" style="59" customWidth="1"/>
    <col min="12298" max="12298" width="29.42578125" style="59" customWidth="1"/>
    <col min="12299" max="12547" width="8.85546875" style="59"/>
    <col min="12548" max="12548" width="4.42578125" style="59" customWidth="1"/>
    <col min="12549" max="12549" width="26" style="59" customWidth="1"/>
    <col min="12550" max="12550" width="13.85546875" style="59" customWidth="1"/>
    <col min="12551" max="12552" width="21.28515625" style="59" customWidth="1"/>
    <col min="12553" max="12553" width="24.7109375" style="59" customWidth="1"/>
    <col min="12554" max="12554" width="29.42578125" style="59" customWidth="1"/>
    <col min="12555" max="12803" width="8.85546875" style="59"/>
    <col min="12804" max="12804" width="4.42578125" style="59" customWidth="1"/>
    <col min="12805" max="12805" width="26" style="59" customWidth="1"/>
    <col min="12806" max="12806" width="13.85546875" style="59" customWidth="1"/>
    <col min="12807" max="12808" width="21.28515625" style="59" customWidth="1"/>
    <col min="12809" max="12809" width="24.7109375" style="59" customWidth="1"/>
    <col min="12810" max="12810" width="29.42578125" style="59" customWidth="1"/>
    <col min="12811" max="13059" width="8.85546875" style="59"/>
    <col min="13060" max="13060" width="4.42578125" style="59" customWidth="1"/>
    <col min="13061" max="13061" width="26" style="59" customWidth="1"/>
    <col min="13062" max="13062" width="13.85546875" style="59" customWidth="1"/>
    <col min="13063" max="13064" width="21.28515625" style="59" customWidth="1"/>
    <col min="13065" max="13065" width="24.7109375" style="59" customWidth="1"/>
    <col min="13066" max="13066" width="29.42578125" style="59" customWidth="1"/>
    <col min="13067" max="13315" width="8.85546875" style="59"/>
    <col min="13316" max="13316" width="4.42578125" style="59" customWidth="1"/>
    <col min="13317" max="13317" width="26" style="59" customWidth="1"/>
    <col min="13318" max="13318" width="13.85546875" style="59" customWidth="1"/>
    <col min="13319" max="13320" width="21.28515625" style="59" customWidth="1"/>
    <col min="13321" max="13321" width="24.7109375" style="59" customWidth="1"/>
    <col min="13322" max="13322" width="29.42578125" style="59" customWidth="1"/>
    <col min="13323" max="13571" width="8.85546875" style="59"/>
    <col min="13572" max="13572" width="4.42578125" style="59" customWidth="1"/>
    <col min="13573" max="13573" width="26" style="59" customWidth="1"/>
    <col min="13574" max="13574" width="13.85546875" style="59" customWidth="1"/>
    <col min="13575" max="13576" width="21.28515625" style="59" customWidth="1"/>
    <col min="13577" max="13577" width="24.7109375" style="59" customWidth="1"/>
    <col min="13578" max="13578" width="29.42578125" style="59" customWidth="1"/>
    <col min="13579" max="13827" width="8.85546875" style="59"/>
    <col min="13828" max="13828" width="4.42578125" style="59" customWidth="1"/>
    <col min="13829" max="13829" width="26" style="59" customWidth="1"/>
    <col min="13830" max="13830" width="13.85546875" style="59" customWidth="1"/>
    <col min="13831" max="13832" width="21.28515625" style="59" customWidth="1"/>
    <col min="13833" max="13833" width="24.7109375" style="59" customWidth="1"/>
    <col min="13834" max="13834" width="29.42578125" style="59" customWidth="1"/>
    <col min="13835" max="14083" width="8.85546875" style="59"/>
    <col min="14084" max="14084" width="4.42578125" style="59" customWidth="1"/>
    <col min="14085" max="14085" width="26" style="59" customWidth="1"/>
    <col min="14086" max="14086" width="13.85546875" style="59" customWidth="1"/>
    <col min="14087" max="14088" width="21.28515625" style="59" customWidth="1"/>
    <col min="14089" max="14089" width="24.7109375" style="59" customWidth="1"/>
    <col min="14090" max="14090" width="29.42578125" style="59" customWidth="1"/>
    <col min="14091" max="14339" width="8.85546875" style="59"/>
    <col min="14340" max="14340" width="4.42578125" style="59" customWidth="1"/>
    <col min="14341" max="14341" width="26" style="59" customWidth="1"/>
    <col min="14342" max="14342" width="13.85546875" style="59" customWidth="1"/>
    <col min="14343" max="14344" width="21.28515625" style="59" customWidth="1"/>
    <col min="14345" max="14345" width="24.7109375" style="59" customWidth="1"/>
    <col min="14346" max="14346" width="29.42578125" style="59" customWidth="1"/>
    <col min="14347" max="14595" width="8.85546875" style="59"/>
    <col min="14596" max="14596" width="4.42578125" style="59" customWidth="1"/>
    <col min="14597" max="14597" width="26" style="59" customWidth="1"/>
    <col min="14598" max="14598" width="13.85546875" style="59" customWidth="1"/>
    <col min="14599" max="14600" width="21.28515625" style="59" customWidth="1"/>
    <col min="14601" max="14601" width="24.7109375" style="59" customWidth="1"/>
    <col min="14602" max="14602" width="29.42578125" style="59" customWidth="1"/>
    <col min="14603" max="14851" width="8.85546875" style="59"/>
    <col min="14852" max="14852" width="4.42578125" style="59" customWidth="1"/>
    <col min="14853" max="14853" width="26" style="59" customWidth="1"/>
    <col min="14854" max="14854" width="13.85546875" style="59" customWidth="1"/>
    <col min="14855" max="14856" width="21.28515625" style="59" customWidth="1"/>
    <col min="14857" max="14857" width="24.7109375" style="59" customWidth="1"/>
    <col min="14858" max="14858" width="29.42578125" style="59" customWidth="1"/>
    <col min="14859" max="15107" width="8.85546875" style="59"/>
    <col min="15108" max="15108" width="4.42578125" style="59" customWidth="1"/>
    <col min="15109" max="15109" width="26" style="59" customWidth="1"/>
    <col min="15110" max="15110" width="13.85546875" style="59" customWidth="1"/>
    <col min="15111" max="15112" width="21.28515625" style="59" customWidth="1"/>
    <col min="15113" max="15113" width="24.7109375" style="59" customWidth="1"/>
    <col min="15114" max="15114" width="29.42578125" style="59" customWidth="1"/>
    <col min="15115" max="15363" width="8.85546875" style="59"/>
    <col min="15364" max="15364" width="4.42578125" style="59" customWidth="1"/>
    <col min="15365" max="15365" width="26" style="59" customWidth="1"/>
    <col min="15366" max="15366" width="13.85546875" style="59" customWidth="1"/>
    <col min="15367" max="15368" width="21.28515625" style="59" customWidth="1"/>
    <col min="15369" max="15369" width="24.7109375" style="59" customWidth="1"/>
    <col min="15370" max="15370" width="29.42578125" style="59" customWidth="1"/>
    <col min="15371" max="15619" width="8.85546875" style="59"/>
    <col min="15620" max="15620" width="4.42578125" style="59" customWidth="1"/>
    <col min="15621" max="15621" width="26" style="59" customWidth="1"/>
    <col min="15622" max="15622" width="13.85546875" style="59" customWidth="1"/>
    <col min="15623" max="15624" width="21.28515625" style="59" customWidth="1"/>
    <col min="15625" max="15625" width="24.7109375" style="59" customWidth="1"/>
    <col min="15626" max="15626" width="29.42578125" style="59" customWidth="1"/>
    <col min="15627" max="15875" width="8.85546875" style="59"/>
    <col min="15876" max="15876" width="4.42578125" style="59" customWidth="1"/>
    <col min="15877" max="15877" width="26" style="59" customWidth="1"/>
    <col min="15878" max="15878" width="13.85546875" style="59" customWidth="1"/>
    <col min="15879" max="15880" width="21.28515625" style="59" customWidth="1"/>
    <col min="15881" max="15881" width="24.7109375" style="59" customWidth="1"/>
    <col min="15882" max="15882" width="29.42578125" style="59" customWidth="1"/>
    <col min="15883" max="16131" width="8.85546875" style="59"/>
    <col min="16132" max="16132" width="4.42578125" style="59" customWidth="1"/>
    <col min="16133" max="16133" width="26" style="59" customWidth="1"/>
    <col min="16134" max="16134" width="13.85546875" style="59" customWidth="1"/>
    <col min="16135" max="16136" width="21.28515625" style="59" customWidth="1"/>
    <col min="16137" max="16137" width="24.7109375" style="59" customWidth="1"/>
    <col min="16138" max="16138" width="29.42578125" style="59" customWidth="1"/>
    <col min="16139" max="16384" width="8.85546875" style="59"/>
  </cols>
  <sheetData>
    <row r="1" spans="1:10" ht="15" x14ac:dyDescent="0.25">
      <c r="A1" s="58" t="s">
        <v>23</v>
      </c>
      <c r="J1" s="73" t="s">
        <v>53</v>
      </c>
    </row>
    <row r="3" spans="1:10" ht="31.5" customHeight="1" x14ac:dyDescent="0.25">
      <c r="A3" s="190" t="s">
        <v>68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5.75" x14ac:dyDescent="0.25">
      <c r="A4" s="80"/>
      <c r="B4" s="81"/>
      <c r="C4" s="81"/>
      <c r="E4" s="203" t="s">
        <v>56</v>
      </c>
      <c r="F4" s="203"/>
      <c r="G4" s="203"/>
      <c r="H4" s="203"/>
      <c r="I4" s="81"/>
      <c r="J4" s="81"/>
    </row>
    <row r="5" spans="1:10" ht="13.5" thickBot="1" x14ac:dyDescent="0.25"/>
    <row r="6" spans="1:10" ht="35.25" customHeight="1" x14ac:dyDescent="0.2">
      <c r="A6" s="192" t="s">
        <v>24</v>
      </c>
      <c r="B6" s="194" t="s">
        <v>25</v>
      </c>
      <c r="C6" s="194" t="s">
        <v>42</v>
      </c>
      <c r="D6" s="198" t="s">
        <v>43</v>
      </c>
      <c r="E6" s="198" t="s">
        <v>44</v>
      </c>
      <c r="F6" s="200" t="s">
        <v>26</v>
      </c>
      <c r="G6" s="201"/>
      <c r="H6" s="201"/>
      <c r="I6" s="202"/>
      <c r="J6" s="196" t="s">
        <v>59</v>
      </c>
    </row>
    <row r="7" spans="1:10" ht="15.75" customHeight="1" thickBot="1" x14ac:dyDescent="0.25">
      <c r="A7" s="193"/>
      <c r="B7" s="195"/>
      <c r="C7" s="195"/>
      <c r="D7" s="199"/>
      <c r="E7" s="199"/>
      <c r="F7" s="74" t="s">
        <v>38</v>
      </c>
      <c r="G7" s="74" t="s">
        <v>39</v>
      </c>
      <c r="H7" s="74" t="s">
        <v>28</v>
      </c>
      <c r="I7" s="74" t="s">
        <v>34</v>
      </c>
      <c r="J7" s="197"/>
    </row>
    <row r="8" spans="1:10" x14ac:dyDescent="0.2">
      <c r="A8" s="61"/>
      <c r="I8" s="62"/>
      <c r="J8" s="63"/>
    </row>
    <row r="9" spans="1:10" x14ac:dyDescent="0.2">
      <c r="A9" s="64"/>
      <c r="B9" s="65"/>
      <c r="C9" s="65"/>
      <c r="D9" s="65"/>
      <c r="E9" s="65"/>
      <c r="F9" s="65"/>
      <c r="G9" s="65"/>
      <c r="H9" s="65"/>
      <c r="I9" s="65"/>
      <c r="J9" s="66"/>
    </row>
    <row r="10" spans="1:10" x14ac:dyDescent="0.2">
      <c r="A10" s="64"/>
      <c r="B10" s="65"/>
      <c r="C10" s="65"/>
      <c r="D10" s="65"/>
      <c r="E10" s="65"/>
      <c r="F10" s="65"/>
      <c r="G10" s="65"/>
      <c r="H10" s="65"/>
      <c r="I10" s="65"/>
      <c r="J10" s="66"/>
    </row>
    <row r="11" spans="1:10" x14ac:dyDescent="0.2">
      <c r="A11" s="64"/>
      <c r="B11" s="65"/>
      <c r="C11" s="65"/>
      <c r="D11" s="65"/>
      <c r="E11" s="65"/>
      <c r="F11" s="65"/>
      <c r="G11" s="65"/>
      <c r="H11" s="65"/>
      <c r="I11" s="65"/>
      <c r="J11" s="66"/>
    </row>
    <row r="12" spans="1:10" x14ac:dyDescent="0.2">
      <c r="A12" s="64"/>
      <c r="B12" s="65"/>
      <c r="C12" s="65"/>
      <c r="D12" s="65"/>
      <c r="E12" s="65"/>
      <c r="F12" s="65"/>
      <c r="G12" s="65"/>
      <c r="H12" s="65"/>
      <c r="I12" s="65"/>
      <c r="J12" s="66"/>
    </row>
    <row r="13" spans="1:10" x14ac:dyDescent="0.2">
      <c r="A13" s="64"/>
      <c r="B13" s="65"/>
      <c r="C13" s="65"/>
      <c r="D13" s="65"/>
      <c r="E13" s="65"/>
      <c r="F13" s="65"/>
      <c r="G13" s="65"/>
      <c r="H13" s="65"/>
      <c r="I13" s="65"/>
      <c r="J13" s="66"/>
    </row>
    <row r="14" spans="1:10" x14ac:dyDescent="0.2">
      <c r="A14" s="64"/>
      <c r="B14" s="65"/>
      <c r="C14" s="65"/>
      <c r="D14" s="65"/>
      <c r="E14" s="65"/>
      <c r="F14" s="65"/>
      <c r="G14" s="65"/>
      <c r="H14" s="65"/>
      <c r="I14" s="65"/>
      <c r="J14" s="66"/>
    </row>
    <row r="15" spans="1:10" x14ac:dyDescent="0.2">
      <c r="A15" s="64"/>
      <c r="B15" s="65"/>
      <c r="C15" s="65"/>
      <c r="D15" s="65"/>
      <c r="E15" s="65"/>
      <c r="F15" s="65"/>
      <c r="G15" s="65"/>
      <c r="H15" s="65"/>
      <c r="I15" s="65"/>
      <c r="J15" s="66"/>
    </row>
    <row r="16" spans="1:10" x14ac:dyDescent="0.2">
      <c r="A16" s="64"/>
      <c r="B16" s="65"/>
      <c r="C16" s="65"/>
      <c r="D16" s="65"/>
      <c r="E16" s="65"/>
      <c r="F16" s="65"/>
      <c r="G16" s="65"/>
      <c r="H16" s="65"/>
      <c r="I16" s="65"/>
      <c r="J16" s="66"/>
    </row>
    <row r="17" spans="1:10" x14ac:dyDescent="0.2">
      <c r="A17" s="64"/>
      <c r="B17" s="65"/>
      <c r="C17" s="65"/>
      <c r="D17" s="65"/>
      <c r="E17" s="65"/>
      <c r="F17" s="65"/>
      <c r="G17" s="65"/>
      <c r="H17" s="65"/>
      <c r="I17" s="65"/>
      <c r="J17" s="66"/>
    </row>
    <row r="18" spans="1:10" x14ac:dyDescent="0.2">
      <c r="A18" s="64"/>
      <c r="B18" s="65"/>
      <c r="C18" s="65"/>
      <c r="D18" s="65"/>
      <c r="E18" s="65"/>
      <c r="F18" s="65"/>
      <c r="G18" s="65"/>
      <c r="H18" s="65"/>
      <c r="I18" s="65"/>
      <c r="J18" s="66"/>
    </row>
    <row r="19" spans="1:10" x14ac:dyDescent="0.2">
      <c r="A19" s="64"/>
      <c r="B19" s="65"/>
      <c r="C19" s="65"/>
      <c r="D19" s="65"/>
      <c r="E19" s="65"/>
      <c r="F19" s="65"/>
      <c r="G19" s="65"/>
      <c r="H19" s="65"/>
      <c r="I19" s="65"/>
      <c r="J19" s="66"/>
    </row>
    <row r="20" spans="1:10" x14ac:dyDescent="0.2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spans="1:10" x14ac:dyDescent="0.2">
      <c r="A21" s="64"/>
      <c r="B21" s="65"/>
      <c r="C21" s="65"/>
      <c r="D21" s="65"/>
      <c r="E21" s="65"/>
      <c r="F21" s="65"/>
      <c r="G21" s="65"/>
      <c r="H21" s="65"/>
      <c r="I21" s="65"/>
      <c r="J21" s="66"/>
    </row>
    <row r="22" spans="1:10" x14ac:dyDescent="0.2">
      <c r="A22" s="64"/>
      <c r="B22" s="65"/>
      <c r="C22" s="65"/>
      <c r="D22" s="65"/>
      <c r="E22" s="65"/>
      <c r="F22" s="65"/>
      <c r="G22" s="65"/>
      <c r="H22" s="65"/>
      <c r="I22" s="65"/>
      <c r="J22" s="66"/>
    </row>
    <row r="23" spans="1:10" x14ac:dyDescent="0.2">
      <c r="A23" s="64"/>
      <c r="B23" s="65"/>
      <c r="C23" s="65"/>
      <c r="D23" s="65"/>
      <c r="E23" s="65"/>
      <c r="F23" s="65"/>
      <c r="G23" s="65"/>
      <c r="H23" s="65"/>
      <c r="I23" s="65"/>
      <c r="J23" s="66"/>
    </row>
    <row r="24" spans="1:10" x14ac:dyDescent="0.2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13.5" thickBot="1" x14ac:dyDescent="0.25">
      <c r="A25" s="67"/>
      <c r="B25" s="68"/>
      <c r="C25" s="68"/>
      <c r="D25" s="68"/>
      <c r="E25" s="68"/>
      <c r="F25" s="68"/>
      <c r="G25" s="68"/>
      <c r="H25" s="68"/>
      <c r="I25" s="68"/>
      <c r="J25" s="69"/>
    </row>
    <row r="27" spans="1:10" x14ac:dyDescent="0.2">
      <c r="A27" s="59" t="s">
        <v>14</v>
      </c>
    </row>
    <row r="28" spans="1:10" x14ac:dyDescent="0.2">
      <c r="B28" s="59" t="s">
        <v>30</v>
      </c>
    </row>
    <row r="30" spans="1:10" x14ac:dyDescent="0.2">
      <c r="A30" s="176" t="s">
        <v>31</v>
      </c>
      <c r="B30" s="176"/>
      <c r="C30" s="70"/>
      <c r="D30" s="70"/>
      <c r="E30" s="70"/>
      <c r="F30" s="58"/>
      <c r="G30" s="58"/>
      <c r="H30" s="58"/>
      <c r="I30" s="71"/>
      <c r="J30" s="70" t="s">
        <v>32</v>
      </c>
    </row>
    <row r="31" spans="1:10" x14ac:dyDescent="0.2">
      <c r="A31" s="70"/>
      <c r="B31" s="70"/>
      <c r="C31" s="70"/>
      <c r="D31" s="70"/>
      <c r="E31" s="70"/>
      <c r="F31" s="58"/>
      <c r="G31" s="58"/>
      <c r="H31" s="58"/>
      <c r="I31" s="58"/>
      <c r="J31" s="58"/>
    </row>
    <row r="32" spans="1:10" x14ac:dyDescent="0.2">
      <c r="A32" s="71"/>
      <c r="B32" s="72"/>
      <c r="C32" s="72"/>
      <c r="D32" s="72"/>
      <c r="E32" s="72"/>
      <c r="F32" s="70" t="s">
        <v>33</v>
      </c>
      <c r="G32" s="70"/>
      <c r="H32" s="70"/>
      <c r="I32" s="71"/>
      <c r="J32" s="71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opLeftCell="A4" zoomScale="95" zoomScaleNormal="95" workbookViewId="0">
      <selection activeCell="B11" sqref="B11:G1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12.140625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58" t="s">
        <v>23</v>
      </c>
      <c r="B1" s="84"/>
      <c r="C1" s="84"/>
      <c r="D1" s="84"/>
      <c r="E1" s="84"/>
      <c r="F1" s="84"/>
      <c r="G1" s="84"/>
      <c r="H1" s="84"/>
      <c r="I1" s="84"/>
      <c r="L1" s="2"/>
      <c r="M1" s="2"/>
      <c r="N1" s="2"/>
      <c r="O1" s="2"/>
      <c r="P1" s="2"/>
      <c r="Q1" s="2"/>
      <c r="R1" s="2"/>
      <c r="S1" s="73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78" customFormat="1" ht="15.75" x14ac:dyDescent="0.25">
      <c r="A4" s="204" t="s">
        <v>61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6"/>
    </row>
    <row r="5" spans="1:19" s="78" customFormat="1" ht="15.75" x14ac:dyDescent="0.25">
      <c r="A5" s="149" t="s">
        <v>56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55" t="s">
        <v>0</v>
      </c>
      <c r="B7" s="151" t="s">
        <v>1</v>
      </c>
      <c r="C7" s="158" t="s">
        <v>2</v>
      </c>
      <c r="D7" s="151" t="s">
        <v>3</v>
      </c>
      <c r="E7" s="151" t="s">
        <v>4</v>
      </c>
      <c r="F7" s="151" t="s">
        <v>5</v>
      </c>
      <c r="G7" s="159" t="s">
        <v>19</v>
      </c>
      <c r="H7" s="188"/>
      <c r="I7" s="188"/>
      <c r="J7" s="188"/>
      <c r="K7" s="188"/>
      <c r="L7" s="188"/>
      <c r="M7" s="188"/>
      <c r="N7" s="211"/>
      <c r="O7" s="162" t="s">
        <v>18</v>
      </c>
      <c r="P7" s="163"/>
      <c r="Q7" s="163"/>
      <c r="R7" s="163"/>
      <c r="S7" s="211"/>
    </row>
    <row r="8" spans="1:19" ht="22.5" customHeight="1" x14ac:dyDescent="0.25">
      <c r="A8" s="156"/>
      <c r="B8" s="152"/>
      <c r="C8" s="152"/>
      <c r="D8" s="152"/>
      <c r="E8" s="152"/>
      <c r="F8" s="152"/>
      <c r="G8" s="138" t="s">
        <v>22</v>
      </c>
      <c r="H8" s="136" t="s">
        <v>21</v>
      </c>
      <c r="I8" s="136" t="s">
        <v>6</v>
      </c>
      <c r="J8" s="136" t="s">
        <v>8</v>
      </c>
      <c r="K8" s="171" t="s">
        <v>9</v>
      </c>
      <c r="L8" s="136" t="s">
        <v>17</v>
      </c>
      <c r="M8" s="136" t="s">
        <v>15</v>
      </c>
      <c r="N8" s="169" t="s">
        <v>16</v>
      </c>
      <c r="O8" s="165" t="s">
        <v>9</v>
      </c>
      <c r="P8" s="143" t="s">
        <v>35</v>
      </c>
      <c r="Q8" s="141" t="s">
        <v>36</v>
      </c>
      <c r="R8" s="141" t="s">
        <v>37</v>
      </c>
      <c r="S8" s="208" t="s">
        <v>20</v>
      </c>
    </row>
    <row r="9" spans="1:19" ht="39" customHeight="1" thickBot="1" x14ac:dyDescent="0.3">
      <c r="A9" s="157"/>
      <c r="B9" s="153"/>
      <c r="C9" s="139"/>
      <c r="D9" s="153"/>
      <c r="E9" s="154"/>
      <c r="F9" s="154"/>
      <c r="G9" s="210"/>
      <c r="H9" s="137"/>
      <c r="I9" s="137"/>
      <c r="J9" s="137"/>
      <c r="K9" s="137"/>
      <c r="L9" s="137"/>
      <c r="M9" s="137"/>
      <c r="N9" s="175"/>
      <c r="O9" s="207"/>
      <c r="P9" s="173"/>
      <c r="Q9" s="172"/>
      <c r="R9" s="172"/>
      <c r="S9" s="209"/>
    </row>
    <row r="10" spans="1:19" ht="15.75" thickBot="1" x14ac:dyDescent="0.3">
      <c r="A10" s="48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  <c r="M10" s="41">
        <v>13</v>
      </c>
      <c r="N10" s="42">
        <v>14</v>
      </c>
      <c r="O10" s="43">
        <v>15</v>
      </c>
      <c r="P10" s="39">
        <v>16</v>
      </c>
      <c r="Q10" s="40">
        <v>17</v>
      </c>
      <c r="R10" s="40">
        <v>18</v>
      </c>
      <c r="S10" s="44">
        <v>19</v>
      </c>
    </row>
    <row r="11" spans="1:19" x14ac:dyDescent="0.25">
      <c r="A11" s="28">
        <v>2</v>
      </c>
      <c r="B11" s="18" t="s">
        <v>70</v>
      </c>
      <c r="C11" s="99" t="s">
        <v>77</v>
      </c>
      <c r="D11" s="19" t="s">
        <v>71</v>
      </c>
      <c r="E11" s="20" t="s">
        <v>72</v>
      </c>
      <c r="F11" s="20" t="s">
        <v>73</v>
      </c>
      <c r="G11" s="20" t="s">
        <v>85</v>
      </c>
      <c r="H11" s="20" t="s">
        <v>86</v>
      </c>
      <c r="I11" s="21" t="s">
        <v>87</v>
      </c>
      <c r="J11" s="22" t="s">
        <v>76</v>
      </c>
      <c r="K11" s="23">
        <v>0.5</v>
      </c>
      <c r="L11" s="23">
        <v>12</v>
      </c>
      <c r="M11" s="23">
        <v>1</v>
      </c>
      <c r="N11" s="36"/>
      <c r="O11" s="46">
        <v>0.5</v>
      </c>
      <c r="P11" s="36">
        <v>13</v>
      </c>
      <c r="Q11" s="23">
        <v>1</v>
      </c>
      <c r="R11" s="23"/>
      <c r="S11" s="45">
        <f>P11+Q11+R11</f>
        <v>14</v>
      </c>
    </row>
    <row r="12" spans="1:19" x14ac:dyDescent="0.25">
      <c r="A12" s="29">
        <v>3</v>
      </c>
      <c r="B12" s="18" t="s">
        <v>70</v>
      </c>
      <c r="C12" s="24">
        <v>2061100742</v>
      </c>
      <c r="D12" s="24" t="s">
        <v>71</v>
      </c>
      <c r="E12" s="15" t="s">
        <v>72</v>
      </c>
      <c r="F12" s="15" t="s">
        <v>73</v>
      </c>
      <c r="G12" s="15" t="s">
        <v>85</v>
      </c>
      <c r="H12" s="15" t="s">
        <v>88</v>
      </c>
      <c r="I12" s="15" t="s">
        <v>89</v>
      </c>
      <c r="J12" s="16" t="s">
        <v>76</v>
      </c>
      <c r="K12" s="17">
        <v>0.5</v>
      </c>
      <c r="L12" s="17">
        <v>12</v>
      </c>
      <c r="M12" s="17"/>
      <c r="N12" s="37"/>
      <c r="O12" s="46">
        <v>0.5</v>
      </c>
      <c r="P12" s="36">
        <v>13</v>
      </c>
      <c r="Q12" s="23"/>
      <c r="R12" s="23"/>
      <c r="S12" s="45">
        <f t="shared" ref="S12:S17" si="0">P12+Q12+R12</f>
        <v>13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7"/>
      <c r="O13" s="46"/>
      <c r="P13" s="36"/>
      <c r="Q13" s="23"/>
      <c r="R13" s="23"/>
      <c r="S13" s="45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7"/>
      <c r="O14" s="46"/>
      <c r="P14" s="36"/>
      <c r="Q14" s="23"/>
      <c r="R14" s="23"/>
      <c r="S14" s="45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7"/>
      <c r="O15" s="46"/>
      <c r="P15" s="36"/>
      <c r="Q15" s="23"/>
      <c r="R15" s="23"/>
      <c r="S15" s="45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7"/>
      <c r="O16" s="46"/>
      <c r="P16" s="36"/>
      <c r="Q16" s="23"/>
      <c r="R16" s="23"/>
      <c r="S16" s="45">
        <f t="shared" si="0"/>
        <v>0</v>
      </c>
    </row>
    <row r="17" spans="1:19" ht="15.75" thickBot="1" x14ac:dyDescent="0.3">
      <c r="A17" s="30"/>
      <c r="B17" s="31"/>
      <c r="C17" s="31"/>
      <c r="D17" s="32"/>
      <c r="E17" s="32"/>
      <c r="F17" s="32"/>
      <c r="G17" s="32"/>
      <c r="H17" s="32"/>
      <c r="I17" s="32"/>
      <c r="J17" s="33"/>
      <c r="K17" s="34"/>
      <c r="L17" s="34"/>
      <c r="M17" s="34"/>
      <c r="N17" s="38"/>
      <c r="O17" s="47"/>
      <c r="P17" s="75"/>
      <c r="Q17" s="76"/>
      <c r="R17" s="76"/>
      <c r="S17" s="45">
        <f t="shared" si="0"/>
        <v>0</v>
      </c>
    </row>
    <row r="18" spans="1:19" s="56" customFormat="1" ht="15.75" thickBot="1" x14ac:dyDescent="0.3">
      <c r="A18" s="50"/>
      <c r="B18" s="51"/>
      <c r="C18" s="51"/>
      <c r="D18" s="51"/>
      <c r="E18" s="51"/>
      <c r="F18" s="51"/>
      <c r="G18" s="51"/>
      <c r="H18" s="51"/>
      <c r="I18" s="52" t="s">
        <v>10</v>
      </c>
      <c r="J18" s="52"/>
      <c r="K18" s="52">
        <f>SUM(K11:K17)</f>
        <v>1</v>
      </c>
      <c r="L18" s="52">
        <f>SUM(L11:L17)</f>
        <v>24</v>
      </c>
      <c r="M18" s="52">
        <f>SUM(M11:M17)</f>
        <v>1</v>
      </c>
      <c r="N18" s="53">
        <f>SUM(N11:N17)</f>
        <v>0</v>
      </c>
      <c r="O18" s="54">
        <f t="shared" ref="O18:S18" si="1">SUM(O11:O17)</f>
        <v>1</v>
      </c>
      <c r="P18" s="53">
        <f t="shared" si="1"/>
        <v>26</v>
      </c>
      <c r="Q18" s="52">
        <f t="shared" si="1"/>
        <v>1</v>
      </c>
      <c r="R18" s="52">
        <f t="shared" si="1"/>
        <v>0</v>
      </c>
      <c r="S18" s="57">
        <f t="shared" si="1"/>
        <v>27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5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R23" sqref="R23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58" t="s">
        <v>23</v>
      </c>
      <c r="B1" s="84"/>
      <c r="C1" s="84"/>
      <c r="D1" s="84"/>
      <c r="E1" s="84"/>
      <c r="F1" s="84"/>
      <c r="G1" s="84"/>
      <c r="H1" s="84"/>
      <c r="I1" s="84"/>
      <c r="L1" s="2"/>
      <c r="M1" s="2"/>
      <c r="N1" s="73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79" customFormat="1" ht="16.5" x14ac:dyDescent="0.3">
      <c r="A4" s="212" t="s">
        <v>63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4"/>
    </row>
    <row r="5" spans="1:14" s="78" customFormat="1" ht="15.75" x14ac:dyDescent="0.25">
      <c r="A5" s="149" t="s">
        <v>56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55" t="s">
        <v>0</v>
      </c>
      <c r="B7" s="151" t="s">
        <v>1</v>
      </c>
      <c r="C7" s="158" t="s">
        <v>2</v>
      </c>
      <c r="D7" s="151" t="s">
        <v>3</v>
      </c>
      <c r="E7" s="151" t="s">
        <v>4</v>
      </c>
      <c r="F7" s="151" t="s">
        <v>5</v>
      </c>
      <c r="G7" s="159" t="s">
        <v>19</v>
      </c>
      <c r="H7" s="188"/>
      <c r="I7" s="188"/>
      <c r="J7" s="188"/>
      <c r="K7" s="188"/>
      <c r="L7" s="188"/>
      <c r="M7" s="162" t="s">
        <v>18</v>
      </c>
      <c r="N7" s="211"/>
    </row>
    <row r="8" spans="1:14" ht="22.5" customHeight="1" x14ac:dyDescent="0.25">
      <c r="A8" s="156"/>
      <c r="B8" s="152"/>
      <c r="C8" s="152"/>
      <c r="D8" s="152"/>
      <c r="E8" s="152"/>
      <c r="F8" s="152"/>
      <c r="G8" s="138" t="s">
        <v>22</v>
      </c>
      <c r="H8" s="136" t="s">
        <v>21</v>
      </c>
      <c r="I8" s="136" t="s">
        <v>6</v>
      </c>
      <c r="J8" s="136" t="s">
        <v>8</v>
      </c>
      <c r="K8" s="171" t="s">
        <v>9</v>
      </c>
      <c r="L8" s="136" t="s">
        <v>40</v>
      </c>
      <c r="M8" s="165" t="s">
        <v>9</v>
      </c>
      <c r="N8" s="215" t="s">
        <v>41</v>
      </c>
    </row>
    <row r="9" spans="1:14" ht="39" customHeight="1" thickBot="1" x14ac:dyDescent="0.3">
      <c r="A9" s="157"/>
      <c r="B9" s="153"/>
      <c r="C9" s="139"/>
      <c r="D9" s="153"/>
      <c r="E9" s="154"/>
      <c r="F9" s="154"/>
      <c r="G9" s="210"/>
      <c r="H9" s="137"/>
      <c r="I9" s="137"/>
      <c r="J9" s="137"/>
      <c r="K9" s="137"/>
      <c r="L9" s="137"/>
      <c r="M9" s="207"/>
      <c r="N9" s="216"/>
    </row>
    <row r="10" spans="1:14" ht="15.75" thickBot="1" x14ac:dyDescent="0.3">
      <c r="A10" s="48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  <c r="M10" s="43">
        <v>13</v>
      </c>
      <c r="N10" s="44">
        <v>14</v>
      </c>
    </row>
    <row r="11" spans="1:14" x14ac:dyDescent="0.25">
      <c r="A11" s="28"/>
      <c r="B11" s="18" t="s">
        <v>70</v>
      </c>
      <c r="C11" s="99" t="s">
        <v>77</v>
      </c>
      <c r="D11" s="19" t="s">
        <v>71</v>
      </c>
      <c r="E11" s="20" t="s">
        <v>72</v>
      </c>
      <c r="F11" s="20" t="s">
        <v>73</v>
      </c>
      <c r="G11" s="20" t="s">
        <v>85</v>
      </c>
      <c r="H11" s="20" t="s">
        <v>88</v>
      </c>
      <c r="I11" s="21" t="s">
        <v>151</v>
      </c>
      <c r="J11" s="22" t="s">
        <v>76</v>
      </c>
      <c r="K11" s="23">
        <v>1</v>
      </c>
      <c r="L11" s="23">
        <v>28</v>
      </c>
      <c r="M11" s="46">
        <v>1</v>
      </c>
      <c r="N11" s="45">
        <v>17</v>
      </c>
    </row>
    <row r="12" spans="1:14" ht="25.5" x14ac:dyDescent="0.25">
      <c r="A12" s="29"/>
      <c r="B12" s="18" t="s">
        <v>70</v>
      </c>
      <c r="C12" s="24">
        <v>2061100742</v>
      </c>
      <c r="D12" s="24" t="s">
        <v>71</v>
      </c>
      <c r="E12" s="15" t="s">
        <v>72</v>
      </c>
      <c r="F12" s="15" t="s">
        <v>73</v>
      </c>
      <c r="G12" s="15" t="s">
        <v>85</v>
      </c>
      <c r="H12" s="15" t="s">
        <v>152</v>
      </c>
      <c r="I12" s="15" t="s">
        <v>155</v>
      </c>
      <c r="J12" s="22" t="s">
        <v>76</v>
      </c>
      <c r="K12" s="17">
        <v>0.5</v>
      </c>
      <c r="L12" s="17">
        <v>14</v>
      </c>
      <c r="M12" s="17">
        <v>0.5</v>
      </c>
      <c r="N12" s="45">
        <v>9</v>
      </c>
    </row>
    <row r="13" spans="1:14" x14ac:dyDescent="0.25">
      <c r="A13" s="29"/>
      <c r="B13" s="18" t="s">
        <v>70</v>
      </c>
      <c r="C13" s="24">
        <v>2061100742</v>
      </c>
      <c r="D13" s="24" t="s">
        <v>71</v>
      </c>
      <c r="E13" s="15" t="s">
        <v>72</v>
      </c>
      <c r="F13" s="15" t="s">
        <v>73</v>
      </c>
      <c r="G13" s="15" t="s">
        <v>156</v>
      </c>
      <c r="H13" s="59" t="s">
        <v>154</v>
      </c>
      <c r="I13" s="15" t="s">
        <v>153</v>
      </c>
      <c r="J13" s="22" t="s">
        <v>76</v>
      </c>
      <c r="K13" s="17">
        <v>0.5</v>
      </c>
      <c r="L13" s="17">
        <v>14</v>
      </c>
      <c r="M13" s="17">
        <v>0.5</v>
      </c>
      <c r="N13" s="17">
        <v>15</v>
      </c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6"/>
      <c r="N14" s="45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6"/>
      <c r="N15" s="45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6"/>
      <c r="N16" s="45"/>
    </row>
    <row r="17" spans="1:14" ht="15.75" thickBot="1" x14ac:dyDescent="0.3">
      <c r="A17" s="30"/>
      <c r="B17" s="31"/>
      <c r="C17" s="31"/>
      <c r="D17" s="32"/>
      <c r="E17" s="32"/>
      <c r="F17" s="32"/>
      <c r="G17" s="32"/>
      <c r="H17" s="32"/>
      <c r="I17" s="32"/>
      <c r="J17" s="33"/>
      <c r="K17" s="34"/>
      <c r="L17" s="34"/>
      <c r="M17" s="47"/>
      <c r="N17" s="45"/>
    </row>
    <row r="18" spans="1:14" s="56" customFormat="1" ht="15.75" thickBot="1" x14ac:dyDescent="0.3">
      <c r="A18" s="50"/>
      <c r="B18" s="51"/>
      <c r="C18" s="51"/>
      <c r="D18" s="51"/>
      <c r="E18" s="51"/>
      <c r="F18" s="51"/>
      <c r="G18" s="51"/>
      <c r="H18" s="51"/>
      <c r="I18" s="52" t="s">
        <v>10</v>
      </c>
      <c r="J18" s="52"/>
      <c r="K18" s="52">
        <f>SUM(K11:K17)</f>
        <v>2</v>
      </c>
      <c r="L18" s="52">
        <f>SUM(L11:L17)</f>
        <v>56</v>
      </c>
      <c r="M18" s="54">
        <f t="shared" ref="M18:N18" si="0">SUM(M11:M17)</f>
        <v>2</v>
      </c>
      <c r="N18" s="57">
        <f t="shared" si="0"/>
        <v>41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5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H8:H9"/>
    <mergeCell ref="I8:I9"/>
    <mergeCell ref="J8:J9"/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2025-10-01T07:18:25Z</dcterms:modified>
</cp:coreProperties>
</file>